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serverdoc\Документы\УБПиМО\Бюджет\2023\ПОПРАВКИ\ДЕКАБРЬ\УБПиМО\Проект для ЗС\"/>
    </mc:Choice>
  </mc:AlternateContent>
  <bookViews>
    <workbookView xWindow="0" yWindow="0" windowWidth="14295" windowHeight="10185" tabRatio="280"/>
  </bookViews>
  <sheets>
    <sheet name="Доходы 23" sheetId="7" r:id="rId1"/>
    <sheet name="Доходы 24-25" sheetId="8" r:id="rId2"/>
    <sheet name="Расх 23" sheetId="9" r:id="rId3"/>
    <sheet name="Расх 24-25" sheetId="10" r:id="rId4"/>
  </sheets>
  <definedNames>
    <definedName name="_xlnm._FilterDatabase" localSheetId="0" hidden="1">'Доходы 23'!$A$7:$K$183</definedName>
    <definedName name="_xlnm._FilterDatabase" localSheetId="1" hidden="1">'Доходы 24-25'!$A$7:$M$45</definedName>
    <definedName name="_xlnm._FilterDatabase" localSheetId="2" hidden="1">'Расх 23'!$A$9:$WXG$709</definedName>
    <definedName name="_xlnm._FilterDatabase" localSheetId="3" hidden="1">'Расх 24-25'!$A$9:$P$105</definedName>
    <definedName name="Z_0263E018_D013_4510_8BF8_FD91F250245F_.wvu.Cols" localSheetId="0" hidden="1">'Доходы 23'!#REF!</definedName>
    <definedName name="Z_0263E018_D013_4510_8BF8_FD91F250245F_.wvu.Cols" localSheetId="2" hidden="1">'Расх 23'!#REF!,'Расх 23'!#REF!</definedName>
    <definedName name="Z_0263E018_D013_4510_8BF8_FD91F250245F_.wvu.Cols" localSheetId="3" hidden="1">'Расх 24-25'!#REF!,'Расх 24-25'!$J:$J,'Расх 24-25'!$L:$M,'Расх 24-25'!$O:$O,'Расх 24-25'!#REF!</definedName>
    <definedName name="Z_0263E018_D013_4510_8BF8_FD91F250245F_.wvu.FilterData" localSheetId="0" hidden="1">'Доходы 23'!$A$7:$K$183</definedName>
    <definedName name="Z_0263E018_D013_4510_8BF8_FD91F250245F_.wvu.FilterData" localSheetId="1" hidden="1">'Доходы 24-25'!$A$7:$M$45</definedName>
    <definedName name="Z_0263E018_D013_4510_8BF8_FD91F250245F_.wvu.FilterData" localSheetId="2" hidden="1">'Расх 23'!$9:$709</definedName>
    <definedName name="Z_0263E018_D013_4510_8BF8_FD91F250245F_.wvu.FilterData" localSheetId="3" hidden="1">'Расх 24-25'!$A$9:$P$105</definedName>
    <definedName name="Z_0263E018_D013_4510_8BF8_FD91F250245F_.wvu.PrintArea" localSheetId="0" hidden="1">'Доходы 23'!$A$1:$J$183</definedName>
    <definedName name="Z_0263E018_D013_4510_8BF8_FD91F250245F_.wvu.PrintArea" localSheetId="1" hidden="1">'Доходы 24-25'!$A$1:$M$45</definedName>
    <definedName name="Z_0263E018_D013_4510_8BF8_FD91F250245F_.wvu.PrintArea" localSheetId="2" hidden="1">'Расх 23'!$A$1:$M$709</definedName>
    <definedName name="Z_0263E018_D013_4510_8BF8_FD91F250245F_.wvu.PrintArea" localSheetId="3" hidden="1">'Расх 24-25'!$A$1:$P$105</definedName>
    <definedName name="Z_0263E018_D013_4510_8BF8_FD91F250245F_.wvu.PrintTitles" localSheetId="0" hidden="1">'Доходы 23'!$4:$7</definedName>
    <definedName name="Z_0263E018_D013_4510_8BF8_FD91F250245F_.wvu.PrintTitles" localSheetId="1" hidden="1">'Доходы 24-25'!$4:$8</definedName>
    <definedName name="Z_0263E018_D013_4510_8BF8_FD91F250245F_.wvu.PrintTitles" localSheetId="2" hidden="1">'Расх 23'!$5:$9</definedName>
    <definedName name="Z_0263E018_D013_4510_8BF8_FD91F250245F_.wvu.PrintTitles" localSheetId="3" hidden="1">'Расх 24-25'!$5:$9</definedName>
    <definedName name="Z_0263E018_D013_4510_8BF8_FD91F250245F_.wvu.Rows" localSheetId="3" hidden="1">'Расх 24-25'!#REF!,'Расх 24-25'!#REF!,'Расх 24-25'!#REF!,'Расх 24-25'!#REF!,'Расх 24-25'!#REF!,'Расх 24-25'!#REF!,'Расх 24-25'!#REF!</definedName>
    <definedName name="Z_0EB56E51_432C_4A1A_9D6C_DB56DE9CBD24_.wvu.FilterData" localSheetId="2" hidden="1">'Расх 23'!$A$9:$M$709</definedName>
    <definedName name="Z_14629F94_44BD_4156_9E94_00AD0D940E96_.wvu.Cols" localSheetId="0" hidden="1">'Доходы 23'!#REF!</definedName>
    <definedName name="Z_14629F94_44BD_4156_9E94_00AD0D940E96_.wvu.Cols" localSheetId="2" hidden="1">'Расх 23'!#REF!</definedName>
    <definedName name="Z_14629F94_44BD_4156_9E94_00AD0D940E96_.wvu.Cols" localSheetId="3" hidden="1">'Расх 24-25'!#REF!,'Расх 24-25'!#REF!</definedName>
    <definedName name="Z_14629F94_44BD_4156_9E94_00AD0D940E96_.wvu.FilterData" localSheetId="0" hidden="1">'Доходы 23'!$A$7:$K$183</definedName>
    <definedName name="Z_14629F94_44BD_4156_9E94_00AD0D940E96_.wvu.FilterData" localSheetId="1" hidden="1">'Доходы 24-25'!$A$7:$M$45</definedName>
    <definedName name="Z_14629F94_44BD_4156_9E94_00AD0D940E96_.wvu.FilterData" localSheetId="2" hidden="1">'Расх 23'!$9:$709</definedName>
    <definedName name="Z_14629F94_44BD_4156_9E94_00AD0D940E96_.wvu.FilterData" localSheetId="3" hidden="1">'Расх 24-25'!$A$9:$P$105</definedName>
    <definedName name="Z_14629F94_44BD_4156_9E94_00AD0D940E96_.wvu.PrintArea" localSheetId="0" hidden="1">'Доходы 23'!$A$1:$K$183</definedName>
    <definedName name="Z_14629F94_44BD_4156_9E94_00AD0D940E96_.wvu.PrintArea" localSheetId="1" hidden="1">'Доходы 24-25'!$A$1:$M$45</definedName>
    <definedName name="Z_14629F94_44BD_4156_9E94_00AD0D940E96_.wvu.PrintArea" localSheetId="2" hidden="1">'Расх 23'!$A$1:$M$709</definedName>
    <definedName name="Z_14629F94_44BD_4156_9E94_00AD0D940E96_.wvu.PrintArea" localSheetId="3" hidden="1">'Расх 24-25'!$A$1:$P$105</definedName>
    <definedName name="Z_14629F94_44BD_4156_9E94_00AD0D940E96_.wvu.PrintTitles" localSheetId="0" hidden="1">'Доходы 23'!$4:$7</definedName>
    <definedName name="Z_14629F94_44BD_4156_9E94_00AD0D940E96_.wvu.PrintTitles" localSheetId="1" hidden="1">'Доходы 24-25'!$4:$8</definedName>
    <definedName name="Z_14629F94_44BD_4156_9E94_00AD0D940E96_.wvu.PrintTitles" localSheetId="2" hidden="1">'Расх 23'!$5:$9</definedName>
    <definedName name="Z_14629F94_44BD_4156_9E94_00AD0D940E96_.wvu.PrintTitles" localSheetId="3" hidden="1">'Расх 24-25'!$5:$9</definedName>
    <definedName name="Z_14629F94_44BD_4156_9E94_00AD0D940E96_.wvu.Rows" localSheetId="3" hidden="1">'Расх 24-25'!#REF!,'Расх 24-25'!#REF!,'Расх 24-25'!#REF!,'Расх 24-25'!#REF!,'Расх 24-25'!#REF!,'Расх 24-25'!#REF!,'Расх 24-25'!#REF!</definedName>
    <definedName name="Z_2486A5D7_6DD4_4CC2_93ED_A364B48AF590_.wvu.Cols" localSheetId="0" hidden="1">'Доходы 23'!#REF!</definedName>
    <definedName name="Z_2486A5D7_6DD4_4CC2_93ED_A364B48AF590_.wvu.Cols" localSheetId="1" hidden="1">'Доходы 24-25'!#REF!</definedName>
    <definedName name="Z_2486A5D7_6DD4_4CC2_93ED_A364B48AF590_.wvu.Cols" localSheetId="2" hidden="1">'Расх 23'!#REF!,'Расх 23'!$J:$L,'Расх 23'!#REF!</definedName>
    <definedName name="Z_2486A5D7_6DD4_4CC2_93ED_A364B48AF590_.wvu.Cols" localSheetId="3" hidden="1">'Расх 24-25'!#REF!,'Расх 24-25'!$G:$G,'Расх 24-25'!$L:$L</definedName>
    <definedName name="Z_2486A5D7_6DD4_4CC2_93ED_A364B48AF590_.wvu.FilterData" localSheetId="0" hidden="1">'Доходы 23'!$A$7:$K$183</definedName>
    <definedName name="Z_2486A5D7_6DD4_4CC2_93ED_A364B48AF590_.wvu.FilterData" localSheetId="1" hidden="1">'Доходы 24-25'!$A$7:$M$45</definedName>
    <definedName name="Z_2486A5D7_6DD4_4CC2_93ED_A364B48AF590_.wvu.FilterData" localSheetId="2" hidden="1">'Расх 23'!$9:$709</definedName>
    <definedName name="Z_2486A5D7_6DD4_4CC2_93ED_A364B48AF590_.wvu.FilterData" localSheetId="3" hidden="1">'Расх 24-25'!$A$9:$P$105</definedName>
    <definedName name="Z_2486A5D7_6DD4_4CC2_93ED_A364B48AF590_.wvu.PrintArea" localSheetId="0" hidden="1">'Доходы 23'!$A$1:$J$183</definedName>
    <definedName name="Z_2486A5D7_6DD4_4CC2_93ED_A364B48AF590_.wvu.PrintArea" localSheetId="1" hidden="1">'Доходы 24-25'!$A$1:$L$45</definedName>
    <definedName name="Z_2486A5D7_6DD4_4CC2_93ED_A364B48AF590_.wvu.PrintArea" localSheetId="2" hidden="1">'Расх 23'!$A$1:$M$709</definedName>
    <definedName name="Z_2486A5D7_6DD4_4CC2_93ED_A364B48AF590_.wvu.PrintArea" localSheetId="3" hidden="1">'Расх 24-25'!$A$1:$P$105</definedName>
    <definedName name="Z_2486A5D7_6DD4_4CC2_93ED_A364B48AF590_.wvu.PrintTitles" localSheetId="0" hidden="1">'Доходы 23'!$4:$7</definedName>
    <definedName name="Z_2486A5D7_6DD4_4CC2_93ED_A364B48AF590_.wvu.PrintTitles" localSheetId="1" hidden="1">'Доходы 24-25'!$4:$8</definedName>
    <definedName name="Z_2486A5D7_6DD4_4CC2_93ED_A364B48AF590_.wvu.PrintTitles" localSheetId="2" hidden="1">'Расх 23'!$5:$9</definedName>
    <definedName name="Z_2486A5D7_6DD4_4CC2_93ED_A364B48AF590_.wvu.PrintTitles" localSheetId="3" hidden="1">'Расх 24-25'!$5:$9</definedName>
    <definedName name="Z_271065D3_E121_44CF_9F50_A033AE2EF23A_.wvu.FilterData" localSheetId="0" hidden="1">'Доходы 23'!$A$7:$K$183</definedName>
    <definedName name="Z_271065D3_E121_44CF_9F50_A033AE2EF23A_.wvu.FilterData" localSheetId="2" hidden="1">'Расх 23'!$9:$709</definedName>
    <definedName name="Z_3155BCD3_B4B5_406A_AC87_AA8B3745450F_.wvu.FilterData" localSheetId="0" hidden="1">'Доходы 23'!$A$7:$K$183</definedName>
    <definedName name="Z_35DCFB49_9944_484F_B927_9DC082820B36_.wvu.FilterData" localSheetId="0" hidden="1">'Доходы 23'!$A$7:$J$167</definedName>
    <definedName name="Z_35DCFB49_9944_484F_B927_9DC082820B36_.wvu.FilterData" localSheetId="1" hidden="1">'Доходы 24-25'!$A$8:$L$31</definedName>
    <definedName name="Z_3C7EF3CF_F267_4CEA_B387_97B1DAFC3F50_.wvu.FilterData" localSheetId="2" hidden="1">'Расх 23'!$A$9:$M$709</definedName>
    <definedName name="Z_3E3BD59C_CE29_4B65_923B_9B544D7F76C6_.wvu.Cols" localSheetId="0" hidden="1">'Доходы 23'!#REF!</definedName>
    <definedName name="Z_3E3BD59C_CE29_4B65_923B_9B544D7F76C6_.wvu.Cols" localSheetId="2" hidden="1">'Расх 23'!#REF!</definedName>
    <definedName name="Z_3E3BD59C_CE29_4B65_923B_9B544D7F76C6_.wvu.Cols" localSheetId="3" hidden="1">'Расх 24-25'!#REF!,'Расх 24-25'!#REF!</definedName>
    <definedName name="Z_3E3BD59C_CE29_4B65_923B_9B544D7F76C6_.wvu.FilterData" localSheetId="0" hidden="1">'Доходы 23'!$A$7:$K$183</definedName>
    <definedName name="Z_3E3BD59C_CE29_4B65_923B_9B544D7F76C6_.wvu.FilterData" localSheetId="1" hidden="1">'Доходы 24-25'!$A$7:$M$45</definedName>
    <definedName name="Z_3E3BD59C_CE29_4B65_923B_9B544D7F76C6_.wvu.FilterData" localSheetId="2" hidden="1">'Расх 23'!$9:$709</definedName>
    <definedName name="Z_3E3BD59C_CE29_4B65_923B_9B544D7F76C6_.wvu.FilterData" localSheetId="3" hidden="1">'Расх 24-25'!$A$9:$P$105</definedName>
    <definedName name="Z_3E3BD59C_CE29_4B65_923B_9B544D7F76C6_.wvu.PrintArea" localSheetId="0" hidden="1">'Доходы 23'!$A$1:$K$183</definedName>
    <definedName name="Z_3E3BD59C_CE29_4B65_923B_9B544D7F76C6_.wvu.PrintArea" localSheetId="1" hidden="1">'Доходы 24-25'!$A$1:$M$45</definedName>
    <definedName name="Z_3E3BD59C_CE29_4B65_923B_9B544D7F76C6_.wvu.PrintArea" localSheetId="2" hidden="1">'Расх 23'!$A$1:$M$709</definedName>
    <definedName name="Z_3E3BD59C_CE29_4B65_923B_9B544D7F76C6_.wvu.PrintArea" localSheetId="3" hidden="1">'Расх 24-25'!$A$1:$P$105</definedName>
    <definedName name="Z_3E3BD59C_CE29_4B65_923B_9B544D7F76C6_.wvu.PrintTitles" localSheetId="0" hidden="1">'Доходы 23'!$4:$7</definedName>
    <definedName name="Z_3E3BD59C_CE29_4B65_923B_9B544D7F76C6_.wvu.PrintTitles" localSheetId="1" hidden="1">'Доходы 24-25'!$4:$8</definedName>
    <definedName name="Z_3E3BD59C_CE29_4B65_923B_9B544D7F76C6_.wvu.PrintTitles" localSheetId="2" hidden="1">'Расх 23'!$5:$9</definedName>
    <definedName name="Z_3E3BD59C_CE29_4B65_923B_9B544D7F76C6_.wvu.PrintTitles" localSheetId="3" hidden="1">'Расх 24-25'!$5:$9</definedName>
    <definedName name="Z_3E3BD59C_CE29_4B65_923B_9B544D7F76C6_.wvu.Rows" localSheetId="1" hidden="1">'Доходы 24-25'!#REF!,'Доходы 24-25'!#REF!,'Доходы 24-25'!#REF!,'Доходы 24-25'!#REF!,'Доходы 24-25'!#REF!,'Доходы 24-25'!#REF!,'Доходы 24-25'!$38:$42,'Доходы 24-25'!#REF!,'Доходы 24-25'!#REF!</definedName>
    <definedName name="Z_3E3BD59C_CE29_4B65_923B_9B544D7F76C6_.wvu.Rows" localSheetId="3" hidden="1">'Расх 24-25'!#REF!,'Расх 24-25'!#REF!,'Расх 24-25'!#REF!,'Расх 24-25'!#REF!,'Расх 24-25'!#REF!,'Расх 24-25'!#REF!,'Расх 24-25'!#REF!</definedName>
    <definedName name="Z_3E5816C7_A7F0_4410_8CE5_504B73C6501C_.wvu.Cols" localSheetId="0" hidden="1">'Доходы 23'!#REF!</definedName>
    <definedName name="Z_3E5816C7_A7F0_4410_8CE5_504B73C6501C_.wvu.Cols" localSheetId="1" hidden="1">'Доходы 24-25'!#REF!</definedName>
    <definedName name="Z_3E5816C7_A7F0_4410_8CE5_504B73C6501C_.wvu.Cols" localSheetId="2" hidden="1">'Расх 23'!#REF!,'Расх 23'!$J:$L,'Расх 23'!#REF!,'Расх 23'!#REF!</definedName>
    <definedName name="Z_3E5816C7_A7F0_4410_8CE5_504B73C6501C_.wvu.Cols" localSheetId="3" hidden="1">'Расх 24-25'!#REF!,'Расх 24-25'!$G:$G,'Расх 24-25'!$L:$L</definedName>
    <definedName name="Z_3E5816C7_A7F0_4410_8CE5_504B73C6501C_.wvu.FilterData" localSheetId="0" hidden="1">'Доходы 23'!$A$7:$K$183</definedName>
    <definedName name="Z_3E5816C7_A7F0_4410_8CE5_504B73C6501C_.wvu.FilterData" localSheetId="1" hidden="1">'Доходы 24-25'!$A$7:$M$45</definedName>
    <definedName name="Z_3E5816C7_A7F0_4410_8CE5_504B73C6501C_.wvu.FilterData" localSheetId="2" hidden="1">'Расх 23'!$9:$709</definedName>
    <definedName name="Z_3E5816C7_A7F0_4410_8CE5_504B73C6501C_.wvu.FilterData" localSheetId="3" hidden="1">'Расх 24-25'!$A$9:$P$105</definedName>
    <definedName name="Z_3E5816C7_A7F0_4410_8CE5_504B73C6501C_.wvu.PrintArea" localSheetId="0" hidden="1">'Доходы 23'!$A$1:$J$183</definedName>
    <definedName name="Z_3E5816C7_A7F0_4410_8CE5_504B73C6501C_.wvu.PrintArea" localSheetId="1" hidden="1">'Доходы 24-25'!$A$1:$L$45</definedName>
    <definedName name="Z_3E5816C7_A7F0_4410_8CE5_504B73C6501C_.wvu.PrintArea" localSheetId="2" hidden="1">'Расх 23'!$A$1:$M$709</definedName>
    <definedName name="Z_3E5816C7_A7F0_4410_8CE5_504B73C6501C_.wvu.PrintArea" localSheetId="3" hidden="1">'Расх 24-25'!$A$1:$P$105</definedName>
    <definedName name="Z_3E5816C7_A7F0_4410_8CE5_504B73C6501C_.wvu.PrintTitles" localSheetId="0" hidden="1">'Доходы 23'!$4:$7</definedName>
    <definedName name="Z_3E5816C7_A7F0_4410_8CE5_504B73C6501C_.wvu.PrintTitles" localSheetId="1" hidden="1">'Доходы 24-25'!$4:$8</definedName>
    <definedName name="Z_3E5816C7_A7F0_4410_8CE5_504B73C6501C_.wvu.PrintTitles" localSheetId="2" hidden="1">'Расх 23'!$5:$9</definedName>
    <definedName name="Z_3E5816C7_A7F0_4410_8CE5_504B73C6501C_.wvu.PrintTitles" localSheetId="3" hidden="1">'Расх 24-25'!$5:$9</definedName>
    <definedName name="Z_426BCE84_ED00_4EE9_B828_4AFA8737A152_.wvu.Cols" localSheetId="0" hidden="1">'Доходы 23'!#REF!</definedName>
    <definedName name="Z_426BCE84_ED00_4EE9_B828_4AFA8737A152_.wvu.Cols" localSheetId="2" hidden="1">'Расх 23'!#REF!,'Расх 23'!#REF!</definedName>
    <definedName name="Z_426BCE84_ED00_4EE9_B828_4AFA8737A152_.wvu.Cols" localSheetId="3" hidden="1">'Расх 24-25'!#REF!,'Расх 24-25'!#REF!</definedName>
    <definedName name="Z_426BCE84_ED00_4EE9_B828_4AFA8737A152_.wvu.FilterData" localSheetId="0" hidden="1">'Доходы 23'!$A$7:$K$183</definedName>
    <definedName name="Z_426BCE84_ED00_4EE9_B828_4AFA8737A152_.wvu.FilterData" localSheetId="1" hidden="1">'Доходы 24-25'!$A$7:$M$45</definedName>
    <definedName name="Z_426BCE84_ED00_4EE9_B828_4AFA8737A152_.wvu.FilterData" localSheetId="2" hidden="1">'Расх 23'!$A$9:$WXG$709</definedName>
    <definedName name="Z_426BCE84_ED00_4EE9_B828_4AFA8737A152_.wvu.FilterData" localSheetId="3" hidden="1">'Расх 24-25'!$A$9:$P$105</definedName>
    <definedName name="Z_426BCE84_ED00_4EE9_B828_4AFA8737A152_.wvu.PrintArea" localSheetId="0" hidden="1">'Доходы 23'!$A$1:$K$183</definedName>
    <definedName name="Z_426BCE84_ED00_4EE9_B828_4AFA8737A152_.wvu.PrintArea" localSheetId="1" hidden="1">'Доходы 24-25'!$A$1:$M$45</definedName>
    <definedName name="Z_426BCE84_ED00_4EE9_B828_4AFA8737A152_.wvu.PrintArea" localSheetId="2" hidden="1">'Расх 23'!$A$1:$M$709</definedName>
    <definedName name="Z_426BCE84_ED00_4EE9_B828_4AFA8737A152_.wvu.PrintArea" localSheetId="3" hidden="1">'Расх 24-25'!$A$1:$P$105</definedName>
    <definedName name="Z_426BCE84_ED00_4EE9_B828_4AFA8737A152_.wvu.PrintTitles" localSheetId="0" hidden="1">'Доходы 23'!$4:$7</definedName>
    <definedName name="Z_426BCE84_ED00_4EE9_B828_4AFA8737A152_.wvu.PrintTitles" localSheetId="1" hidden="1">'Доходы 24-25'!$4:$8</definedName>
    <definedName name="Z_426BCE84_ED00_4EE9_B828_4AFA8737A152_.wvu.PrintTitles" localSheetId="2" hidden="1">'Расх 23'!$5:$9</definedName>
    <definedName name="Z_426BCE84_ED00_4EE9_B828_4AFA8737A152_.wvu.PrintTitles" localSheetId="3" hidden="1">'Расх 24-25'!$5:$9</definedName>
    <definedName name="Z_573D4603_0B36_46B0_B901_1C2608B00080_.wvu.FilterData" localSheetId="2" hidden="1">'Расх 23'!$A$9:$M$709</definedName>
    <definedName name="Z_64776D86_2C39_4B58_A2AC_517E118C98D9_.wvu.FilterData" localSheetId="0" hidden="1">'Доходы 23'!$A$7:$J$167</definedName>
    <definedName name="Z_6DDD2992_4CE6_445B_932D_104A48CFFAD3_.wvu.FilterData" localSheetId="2" hidden="1">'Расх 23'!$A$9:$M$709</definedName>
    <definedName name="Z_70EA6847_E15A_40CC_80C6_0CC124E05293_.wvu.FilterData" localSheetId="3" hidden="1">'Расх 24-25'!$A$9:$P$105</definedName>
    <definedName name="Z_7BF1712D_2FC3_4A5B_ABBE_A94B7EE6B734_.wvu.FilterData" localSheetId="0" hidden="1">'Доходы 23'!$A$7:$K$183</definedName>
    <definedName name="Z_7F81FF4C_AECF_44F1_8EAD_CB7F8E0F537A_.wvu.FilterData" localSheetId="0" hidden="1">'Доходы 23'!$A$7:$J$167</definedName>
    <definedName name="Z_7F81FF4C_AECF_44F1_8EAD_CB7F8E0F537A_.wvu.FilterData" localSheetId="1" hidden="1">'Доходы 24-25'!$A$8:$L$31</definedName>
    <definedName name="Z_8B9C8FAE_FF42_4F7A_A363_D7EC975172F1_.wvu.FilterData" localSheetId="2" hidden="1">'Расх 23'!$A$9:$M$709</definedName>
    <definedName name="Z_9E6DA78F_F54C_462A_B348_096A47268ABD_.wvu.FilterData" localSheetId="1" hidden="1">'Доходы 24-25'!$A$8:$L$31</definedName>
    <definedName name="Z_A9DA0AFA_ABAB_46C1_A661_EE5F762B06F1_.wvu.FilterData" localSheetId="2" hidden="1">'Расх 23'!$A$9:$M$709</definedName>
    <definedName name="Z_C540AD60_2F98_49C1_85AD_281C44F89557_.wvu.Cols" localSheetId="0" hidden="1">'Доходы 23'!#REF!</definedName>
    <definedName name="Z_C540AD60_2F98_49C1_85AD_281C44F89557_.wvu.Cols" localSheetId="2" hidden="1">'Расх 23'!#REF!</definedName>
    <definedName name="Z_C540AD60_2F98_49C1_85AD_281C44F89557_.wvu.Cols" localSheetId="3" hidden="1">'Расх 24-25'!#REF!</definedName>
    <definedName name="Z_C540AD60_2F98_49C1_85AD_281C44F89557_.wvu.FilterData" localSheetId="0" hidden="1">'Доходы 23'!$A$7:$K$183</definedName>
    <definedName name="Z_C540AD60_2F98_49C1_85AD_281C44F89557_.wvu.FilterData" localSheetId="1" hidden="1">'Доходы 24-25'!$A$8:$M$45</definedName>
    <definedName name="Z_C540AD60_2F98_49C1_85AD_281C44F89557_.wvu.FilterData" localSheetId="2" hidden="1">'Расх 23'!$A$9:$M$709</definedName>
    <definedName name="Z_C540AD60_2F98_49C1_85AD_281C44F89557_.wvu.FilterData" localSheetId="3" hidden="1">'Расх 24-25'!$A$9:$P$105</definedName>
    <definedName name="Z_C540AD60_2F98_49C1_85AD_281C44F89557_.wvu.PrintArea" localSheetId="0" hidden="1">'Доходы 23'!$A$1:$J$183</definedName>
    <definedName name="Z_C540AD60_2F98_49C1_85AD_281C44F89557_.wvu.PrintArea" localSheetId="1" hidden="1">'Доходы 24-25'!$A$1:$L$45</definedName>
    <definedName name="Z_C540AD60_2F98_49C1_85AD_281C44F89557_.wvu.PrintArea" localSheetId="2" hidden="1">'Расх 23'!$A$1:$M$709</definedName>
    <definedName name="Z_C540AD60_2F98_49C1_85AD_281C44F89557_.wvu.PrintArea" localSheetId="3" hidden="1">'Расх 24-25'!$A$1:$P$105</definedName>
    <definedName name="Z_C540AD60_2F98_49C1_85AD_281C44F89557_.wvu.PrintTitles" localSheetId="0" hidden="1">'Доходы 23'!$4:$7</definedName>
    <definedName name="Z_C540AD60_2F98_49C1_85AD_281C44F89557_.wvu.PrintTitles" localSheetId="1" hidden="1">'Доходы 24-25'!$4:$8</definedName>
    <definedName name="Z_C540AD60_2F98_49C1_85AD_281C44F89557_.wvu.PrintTitles" localSheetId="2" hidden="1">'Расх 23'!$5:$9</definedName>
    <definedName name="Z_C540AD60_2F98_49C1_85AD_281C44F89557_.wvu.PrintTitles" localSheetId="3" hidden="1">'Расх 24-25'!$5:$9</definedName>
    <definedName name="Z_C540AD60_2F98_49C1_85AD_281C44F89557_.wvu.Rows" localSheetId="2" hidden="1">'Расх 23'!#REF!</definedName>
    <definedName name="Z_EDE3D745_AB20_4DA3_B484_46B24F6FB3C9_.wvu.FilterData" localSheetId="0" hidden="1">'Доходы 23'!$A$7:$J$167</definedName>
    <definedName name="Z_FD7D9C47_17E9_465F_897E_596392B9503C_.wvu.Cols" localSheetId="0" hidden="1">'Доходы 23'!#REF!</definedName>
    <definedName name="Z_FD7D9C47_17E9_465F_897E_596392B9503C_.wvu.Cols" localSheetId="2" hidden="1">'Расх 23'!#REF!,'Расх 23'!#REF!</definedName>
    <definedName name="Z_FD7D9C47_17E9_465F_897E_596392B9503C_.wvu.Cols" localSheetId="3" hidden="1">'Расх 24-25'!#REF!,'Расх 24-25'!$G:$G,'Расх 24-25'!$L:$L</definedName>
    <definedName name="Z_FD7D9C47_17E9_465F_897E_596392B9503C_.wvu.FilterData" localSheetId="0" hidden="1">'Доходы 23'!$A$7:$K$183</definedName>
    <definedName name="Z_FD7D9C47_17E9_465F_897E_596392B9503C_.wvu.FilterData" localSheetId="1" hidden="1">'Доходы 24-25'!$A$7:$M$45</definedName>
    <definedName name="Z_FD7D9C47_17E9_465F_897E_596392B9503C_.wvu.FilterData" localSheetId="2" hidden="1">'Расх 23'!$9:$709</definedName>
    <definedName name="Z_FD7D9C47_17E9_465F_897E_596392B9503C_.wvu.FilterData" localSheetId="3" hidden="1">'Расх 24-25'!$A$9:$P$105</definedName>
    <definedName name="Z_FD7D9C47_17E9_465F_897E_596392B9503C_.wvu.PrintArea" localSheetId="0" hidden="1">'Доходы 23'!$A$1:$J$182</definedName>
    <definedName name="Z_FD7D9C47_17E9_465F_897E_596392B9503C_.wvu.PrintArea" localSheetId="1" hidden="1">'Доходы 24-25'!$A$1:$L$45</definedName>
    <definedName name="Z_FD7D9C47_17E9_465F_897E_596392B9503C_.wvu.PrintArea" localSheetId="2" hidden="1">'Расх 23'!$A$1:$M$708</definedName>
    <definedName name="Z_FD7D9C47_17E9_465F_897E_596392B9503C_.wvu.PrintArea" localSheetId="3" hidden="1">'Расх 24-25'!$A$1:$P$105</definedName>
    <definedName name="Z_FD7D9C47_17E9_465F_897E_596392B9503C_.wvu.PrintTitles" localSheetId="0" hidden="1">'Доходы 23'!$4:$7</definedName>
    <definedName name="Z_FD7D9C47_17E9_465F_897E_596392B9503C_.wvu.PrintTitles" localSheetId="1" hidden="1">'Доходы 24-25'!$4:$8</definedName>
    <definedName name="Z_FD7D9C47_17E9_465F_897E_596392B9503C_.wvu.PrintTitles" localSheetId="2" hidden="1">'Расх 23'!$5:$9</definedName>
    <definedName name="Z_FD7D9C47_17E9_465F_897E_596392B9503C_.wvu.PrintTitles" localSheetId="3" hidden="1">'Расх 24-25'!$5:$9</definedName>
    <definedName name="аоследний_2016">#REF!</definedName>
    <definedName name="_xlnm.Print_Titles" localSheetId="0">'Доходы 23'!$4:$7</definedName>
    <definedName name="_xlnm.Print_Titles" localSheetId="1">'Доходы 24-25'!$4:$8</definedName>
    <definedName name="_xlnm.Print_Titles" localSheetId="2">'Расх 23'!$5:$9</definedName>
    <definedName name="_xlnm.Print_Titles" localSheetId="3">'Расх 24-25'!$5:$9</definedName>
    <definedName name="_xlnm.Print_Area" localSheetId="0">'Доходы 23'!$A$1:$K$183</definedName>
    <definedName name="_xlnm.Print_Area" localSheetId="1">'Доходы 24-25'!$A$1:$M$45</definedName>
    <definedName name="_xlnm.Print_Area" localSheetId="2">'Расх 23'!$A$1:$M$709</definedName>
    <definedName name="_xlnm.Print_Area" localSheetId="3">'Расх 24-25'!$A$1:$P$105</definedName>
    <definedName name="перв2015" localSheetId="1">#REF!</definedName>
    <definedName name="перв2015" localSheetId="2">#REF!</definedName>
    <definedName name="перв2015">#REF!</definedName>
    <definedName name="перв2016">#REF!</definedName>
    <definedName name="перв2021">#REF!</definedName>
    <definedName name="первоначальный_2016" localSheetId="1">#REF!</definedName>
    <definedName name="первоначальный_2016" localSheetId="2">#REF!</definedName>
    <definedName name="первоначальный_2016">#REF!</definedName>
    <definedName name="первоначальный_2017" localSheetId="1">#REF!</definedName>
    <definedName name="первоначальный_2017" localSheetId="2">#REF!</definedName>
    <definedName name="первоначальный_2017">#REF!</definedName>
    <definedName name="Последний_2015" localSheetId="1">#REF!</definedName>
    <definedName name="Последний_2015" localSheetId="2">#REF!</definedName>
    <definedName name="Последний_2015">#REF!</definedName>
    <definedName name="Последний_2016" localSheetId="1">#REF!</definedName>
    <definedName name="Последний_2016" localSheetId="2">#REF!</definedName>
    <definedName name="Последний_2016">#REF!</definedName>
    <definedName name="Последний_2017" localSheetId="1">#REF!</definedName>
    <definedName name="Последний_2017" localSheetId="2">#REF!</definedName>
    <definedName name="Последний_2017">#REF!</definedName>
  </definedNames>
  <calcPr calcId="152511" iterate="1"/>
  <customWorkbookViews>
    <customWorkbookView name="Ренёв Владислав Олегович - Личное представление" guid="{426BCE84-ED00-4EE9-B828-4AFA8737A152}" mergeInterval="0" personalView="1" maximized="1" xWindow="-8" yWindow="-8" windowWidth="1936" windowHeight="1048" tabRatio="702" activeSheetId="18"/>
    <customWorkbookView name="Пахомова Юлия Николаевна - Личное представление" guid="{14629F94-44BD-4156-9E94-00AD0D940E96}" mergeInterval="0" personalView="1" maximized="1" xWindow="-8" yWindow="-8" windowWidth="1936" windowHeight="1056" tabRatio="751" activeSheetId="7"/>
    <customWorkbookView name="Яковлева Наталья Александровна - Личное представление" guid="{FD7D9C47-17E9-465F-897E-596392B9503C}" mergeInterval="0" personalView="1" xWindow="2" yWindow="5" windowWidth="1918" windowHeight="1035" tabRatio="797" activeSheetId="12"/>
    <customWorkbookView name="Комаров - Личное представление" guid="{C540AD60-2F98-49C1-85AD-281C44F89557}" mergeInterval="0" personalView="1" maximized="1" xWindow="-8" yWindow="-8" windowWidth="1936" windowHeight="1056" tabRatio="793" activeSheetId="10"/>
    <customWorkbookView name="Марков Андрей Владимирович - Личное представление" guid="{2486A5D7-6DD4-4CC2-93ED-A364B48AF590}" mergeInterval="0" personalView="1" maximized="1" xWindow="-8" yWindow="-8" windowWidth="1936" windowHeight="1056" tabRatio="803" activeSheetId="12"/>
    <customWorkbookView name="Кикимова Р.С. - Личное представление" guid="{3E5816C7-A7F0-4410-8CE5-504B73C6501C}" mergeInterval="0" personalView="1" maximized="1" xWindow="-8" yWindow="-8" windowWidth="1936" windowHeight="1048" tabRatio="885" activeSheetId="14"/>
    <customWorkbookView name="Пользователь Минфин области - Личное представление" guid="{0263E018-D013-4510-8BF8-FD91F250245F}" mergeInterval="0" personalView="1" maximized="1" xWindow="-8" yWindow="-8" windowWidth="1936" windowHeight="1056" tabRatio="840" activeSheetId="10"/>
    <customWorkbookView name="Киреева Елена Александровна - Личное представление" guid="{3E3BD59C-CE29-4B65-923B-9B544D7F76C6}" mergeInterval="0" personalView="1" maximized="1" xWindow="-8" yWindow="-8" windowWidth="1936" windowHeight="1056" tabRatio="713" activeSheetId="8"/>
  </customWorkbookViews>
</workbook>
</file>

<file path=xl/calcChain.xml><?xml version="1.0" encoding="utf-8"?>
<calcChain xmlns="http://schemas.openxmlformats.org/spreadsheetml/2006/main">
  <c r="I11" i="7" l="1"/>
  <c r="E11" i="7"/>
  <c r="F11" i="7"/>
</calcChain>
</file>

<file path=xl/sharedStrings.xml><?xml version="1.0" encoding="utf-8"?>
<sst xmlns="http://schemas.openxmlformats.org/spreadsheetml/2006/main" count="5992" uniqueCount="1974">
  <si>
    <t>Наименование главного распорядителя бюджетных средств</t>
  </si>
  <si>
    <t>Показатели бюджетной классификации</t>
  </si>
  <si>
    <t>ГРБС</t>
  </si>
  <si>
    <t>РЗ</t>
  </si>
  <si>
    <t>ПР</t>
  </si>
  <si>
    <t>Целевая статья</t>
  </si>
  <si>
    <t>ВР</t>
  </si>
  <si>
    <t>Предлагаемые изменения, тыс. рублей</t>
  </si>
  <si>
    <t>Бюджет с учетом изменений, тыс. рублей</t>
  </si>
  <si>
    <t>Обоснование вносимых изменений с указанием причин вносимых изменений; источника, за счет которого увеличиваются ассигнования; направления перераспределяемых ассигнований и т.д.</t>
  </si>
  <si>
    <t>Аппарат Губернатора и Правительства Оренбургской области</t>
  </si>
  <si>
    <t>Центральный аппарат</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</si>
  <si>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</si>
  <si>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Законодательное Собрание Оренбургской области</t>
  </si>
  <si>
    <t>Мероприятия общественной и социальной направленности Законодательного Собрания Оренбургской области</t>
  </si>
  <si>
    <t>Представительские расходы Законодательного Собрания Оренбургской области</t>
  </si>
  <si>
    <t>Счетная палата Оренбургской области</t>
  </si>
  <si>
    <t>Избирательная комиссия Оренбургской области</t>
  </si>
  <si>
    <t>Министерство финансов Оренбургской области</t>
  </si>
  <si>
    <t>Выполнение других обязательств Оренбургской области</t>
  </si>
  <si>
    <t>Дотации бюджетам городских округов и муниципальных районов на поддержку мер по обеспечению сбалансированности бюджетов</t>
  </si>
  <si>
    <t>Иные межбюджетные трансферты</t>
  </si>
  <si>
    <t>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t>
  </si>
  <si>
    <t>Развитие выставочно-ярмарочной и конгрессной деятельности в Оренбургской области</t>
  </si>
  <si>
    <t>Министерство природных ресурсов, экологии и имущественных отношений Оренбургской области</t>
  </si>
  <si>
    <t>Предоставление специализированной информации в сферах наблюдения за состоянием окружающей среды, ее загрязнением, в области гидрометеорологии и смежных с ней областях</t>
  </si>
  <si>
    <t>Комитет по делам архивов Оренбургской области</t>
  </si>
  <si>
    <t>Предоставление государственных услуг и работ в сфере обеспечения хранения, комплектования, учета архивных документов и их использования</t>
  </si>
  <si>
    <t>Комитет по обеспечению деятельности мировых судей Оренбургской области</t>
  </si>
  <si>
    <t>Обеспечение деятельности аппарата мировых судей Оренбургской области</t>
  </si>
  <si>
    <t>Материально-техническое и хозяйственное обеспечение деятельности мировых судей Оренбургской области</t>
  </si>
  <si>
    <t>Министерство труда и занятости населения Оренбургской области</t>
  </si>
  <si>
    <t>Содействие гражданам в поиске подходящей работы, работодателям – в подборе необходимых работников</t>
  </si>
  <si>
    <t>Социальная адаптация безработных граждан на рынке труда</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</si>
  <si>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</si>
  <si>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Оказание материальной поддержки несовершеннолетним и безработным гражданам, участвующим во временных работах</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</si>
  <si>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</si>
  <si>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Предоставление дополнительного образования детям</t>
  </si>
  <si>
    <t>Предоставление среднего профессионального образования по программам подготовки специалистов среднего звена</t>
  </si>
  <si>
    <t>Обеспечение деятельности по предоставлению высшего профессионального образования</t>
  </si>
  <si>
    <t>Библиотечное обслуживание посетителей библиотек</t>
  </si>
  <si>
    <t>Экскурсионное, информационное и справочное обслуживание посетителей музеев</t>
  </si>
  <si>
    <t>Премии в области культуры и искусства</t>
  </si>
  <si>
    <t>Сохранение и развитие художественных и литературных традиций</t>
  </si>
  <si>
    <t>Создание и распространение театральных постановок, концертных программ</t>
  </si>
  <si>
    <t>Сохранение, развитие и популяризация нематериального культурного наследия народов Оренбургской области</t>
  </si>
  <si>
    <t>Мероприятия в сфере культуры и кинематографии</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</si>
  <si>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</si>
  <si>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Содержание личного состава, содержание и обслуживание зданий и техники пожарных подразделений</t>
  </si>
  <si>
    <t>Обучение населения защите от чрезвычайных ситуаций и стихийных бедствий, по вопросам гражданской обороны и пожарной безопасности</t>
  </si>
  <si>
    <t>Оснащение областных государственных учреждений физической культуры и спорта инвентарем, оборудованием и транспортом</t>
  </si>
  <si>
    <t>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</si>
  <si>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Министерство социального развития Оренбургской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</si>
  <si>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</si>
  <si>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Пенсия за выслугу лет государственным служащим Оренбургской области</t>
  </si>
  <si>
    <t>Оказание бесплатной юридической помощи государственным юридическим бюро</t>
  </si>
  <si>
    <t>Дополнительная пенсия лицам, имеющим особые заслуги перед Оренбургской областью</t>
  </si>
  <si>
    <t>Ежемесячная областная надбавка к пенсиям вдов и родителей погибших (умерших) Героев Социалистического Труда и кавалеров ордена Трудовой Славы 3-х степеней</t>
  </si>
  <si>
    <t>Субсидии гражданам на оплату жилого помещения и коммунальных услуг</t>
  </si>
  <si>
    <t>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</si>
  <si>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Меры социальной поддержки реабилитированных лиц и лиц, пострадавших от политических репрессий</t>
  </si>
  <si>
    <t>Денежные выплаты гражданам, находящимся в трудной жизненной ситуации</t>
  </si>
  <si>
    <t>Оплата жилищно-коммунальных услуг отдельным категориям граждан</t>
  </si>
  <si>
    <t>Предоставление социальных выплат на строительство (приобретение) жилья многодетным семьям</t>
  </si>
  <si>
    <t>Меры социальной поддержки многодетных семей</t>
  </si>
  <si>
    <t>Единовременная материальная помощь семьям в Оренбургской области при одновременном рождении двух и более детей</t>
  </si>
  <si>
    <t>Областная социальная пенсия детям</t>
  </si>
  <si>
    <t>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</si>
  <si>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Областной ежегодный смотр-конкурс учреждений социального обслуживания</t>
  </si>
  <si>
    <t>Субсидии на осуществление мероприятий, направленных на повышение качества жизни ветеранов Великой Отечественной войны и ветеранов труда</t>
  </si>
  <si>
    <t>Выполнение государственных функций в части содержания имущества, находящегося на праве оперативного управления у лесничеств</t>
  </si>
  <si>
    <t>Департамент Оренбургской области по ценам и регулированию тарифов</t>
  </si>
  <si>
    <t>Министерство образования Оренбургской области</t>
  </si>
  <si>
    <t>Проведение научных исследований и мероприятий</t>
  </si>
  <si>
    <t>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</si>
  <si>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Предоставление общего образования гражданам, содержащимся в воспитательно-трудовых и исправительно-трудовых учреждениях</t>
  </si>
  <si>
    <t>Предоставление общего образования по образовательным программам повышенного уровня</t>
  </si>
  <si>
    <t>Предоставление основного общего, среднего общего образования, дополнительных общеобразовательных программ, оздоровления и отдыха детей</t>
  </si>
  <si>
    <t>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</si>
  <si>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</si>
  <si>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Обеспечение учащихся муниципальных общеобразовательных учреждений Оренбургской области школьными учебниками</t>
  </si>
  <si>
    <t>Предоставление общего образования общеобразовательными учреждениями для детей с ограниченными возможностями здоровья</t>
  </si>
  <si>
    <t>Воспитание и предоставление общего образования интернатными учреждениями для детей с ограниченными возможностями здоровья и детей-сирот</t>
  </si>
  <si>
    <t>Организация воспитания детей-сирот в детских домах</t>
  </si>
  <si>
    <t>Предоставление общего образования для обучающихся с девиантным поведением</t>
  </si>
  <si>
    <t>Предоставление среднего профессионального образования по программам профессиональной подготовки квалифицированных рабочих, служащих</t>
  </si>
  <si>
    <t>Министерство здравоохранения Оренбургской области</t>
  </si>
  <si>
    <t>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</si>
  <si>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Плата донору за сдачу крови и (или) ее компонентов в Оренбургской области в случаях, установленных законодательством</t>
  </si>
  <si>
    <t>Заготовка, переработка, хранение донорской крови и ее компонентов в целях обеспечения ими государственных учреждений здравоохранения</t>
  </si>
  <si>
    <t>Меры социальной поддержки по обеспечению донора, сдавшего кровь и (или) ее компоненты безвозмездно, денежной компенсацией в день сдачи</t>
  </si>
  <si>
    <t>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</si>
  <si>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Меры социальной поддержки отдельных категорий граждан, проживающих в Оренбургской области, детство которых пришлось на период Второй мировой войны и послевоенные годы</t>
  </si>
  <si>
    <t>Департамент молодежной политики Оренбургской области</t>
  </si>
  <si>
    <t>Развитие информационного общества и электронного правительства Оренбургской области</t>
  </si>
  <si>
    <t>Таблица 1.1</t>
  </si>
  <si>
    <t>(доходы)</t>
  </si>
  <si>
    <t>Код бюджетной классификации Российской Федерации</t>
  </si>
  <si>
    <t>Наименование кода дохода бюджета</t>
  </si>
  <si>
    <t>Обоснование вносимых изменений с указанием причин</t>
  </si>
  <si>
    <t>ИТОГО ДОХОДОВ</t>
  </si>
  <si>
    <t>Социальная поддержка Героев Советского Союза, Героев Российской Федерации и полных кавалеров ордена Славы</t>
  </si>
  <si>
    <t>Социальная поддержка Героев Социалистического Труда, Героев Труда Российской Федерации и полных кавалеров ордена Трудовой Славы</t>
  </si>
  <si>
    <t>811</t>
  </si>
  <si>
    <t>530</t>
  </si>
  <si>
    <t>360</t>
  </si>
  <si>
    <t>350</t>
  </si>
  <si>
    <t>880</t>
  </si>
  <si>
    <t>812</t>
  </si>
  <si>
    <t>340</t>
  </si>
  <si>
    <t>813</t>
  </si>
  <si>
    <t>814</t>
  </si>
  <si>
    <t>815</t>
  </si>
  <si>
    <t>540</t>
  </si>
  <si>
    <t>570</t>
  </si>
  <si>
    <t>870</t>
  </si>
  <si>
    <t>831</t>
  </si>
  <si>
    <t>816</t>
  </si>
  <si>
    <t>817</t>
  </si>
  <si>
    <t>818</t>
  </si>
  <si>
    <t>820</t>
  </si>
  <si>
    <t>826</t>
  </si>
  <si>
    <t>829</t>
  </si>
  <si>
    <t>832</t>
  </si>
  <si>
    <t>834</t>
  </si>
  <si>
    <t>835</t>
  </si>
  <si>
    <t>842</t>
  </si>
  <si>
    <t>847</t>
  </si>
  <si>
    <t>851</t>
  </si>
  <si>
    <t>854</t>
  </si>
  <si>
    <t>871</t>
  </si>
  <si>
    <t>891</t>
  </si>
  <si>
    <t>892</t>
  </si>
  <si>
    <t>893</t>
  </si>
  <si>
    <t>77 4 00 70010</t>
  </si>
  <si>
    <t>77 1 00 10020</t>
  </si>
  <si>
    <t>77 4 00 90030</t>
  </si>
  <si>
    <t>77 4 00 90110</t>
  </si>
  <si>
    <t>77 7 00 90010</t>
  </si>
  <si>
    <t>Капитальные вложения в объекты государственной собственности Оренбургской области</t>
  </si>
  <si>
    <t>Субвенции бюджетам городских округов и муниципальных районов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</si>
  <si>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Организация и проведение мероприятий в области молодежной политики</t>
  </si>
  <si>
    <t>Субсидии детским и молодежным общественным организациям</t>
  </si>
  <si>
    <t>Социальная защита членов семей работников добровольной пожарной охраны и добровольных пожарных</t>
  </si>
  <si>
    <t>Денежное вознаграждение лицу, создавшему приемную семью</t>
  </si>
  <si>
    <t>Возмещение выпадающих доходов в связи с реализацией населению твердого топлива по цене, не обеспечивающей возмещение издержек</t>
  </si>
  <si>
    <t>Возмещение выпадающих доходов в связи с реализацией сжиженного углеводородного газа населению по цене, не обеспечивающей возмещение издержек</t>
  </si>
  <si>
    <t>Поощрение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t>
  </si>
  <si>
    <t>Обеспечение функционирования системы автоматической фиксации нарушений правил дорожного движения</t>
  </si>
  <si>
    <t>Обустройство автомобильных дорог техническими комплексами фото-, видеофиксации нарушений правил дорожного движения</t>
  </si>
  <si>
    <t>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</si>
  <si>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Материально-техническое обеспечение деятельности профессиональных спасательных служб и формирований</t>
  </si>
  <si>
    <t>Осуществление поиска и спасания людей на водных объектах</t>
  </si>
  <si>
    <t>Сохранение, воспроизводство и восстановление численности объектов животного мира</t>
  </si>
  <si>
    <t>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</si>
  <si>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Воспроизводство лесов</t>
  </si>
  <si>
    <t>Обустройство автомобильных дорог техническими средствами организации дорожного движения</t>
  </si>
  <si>
    <t>Обеспечение деятельности государственных учреждений, осуществляющих управление автомобильными дорогами общего пользования</t>
  </si>
  <si>
    <t>Приведение в соответствие с требованиями ветеринарно-санитарных правил объектов утилизации биологических отходов, находящихся на территории Оренбургской области</t>
  </si>
  <si>
    <t>Единая субвенция бюджетам городских округов и муниципальных районов на осуществление отдельных государственных полномочий</t>
  </si>
  <si>
    <t>Повышение уровня технической оснащенности органов, задействованных в бюджетном процессе</t>
  </si>
  <si>
    <t>Проведение выборов в Оренбургской области</t>
  </si>
  <si>
    <t>Осуществление отдельных полномочий в области лесных отношений (защита лесов от вредителей и болезней леса)</t>
  </si>
  <si>
    <t>Осуществление отдельных полномочий в области лесных отношений (обеспечение использования лесов)</t>
  </si>
  <si>
    <t>Обеспечение мероприятий по стабилизации финансовой ситуации в Оренбургской области</t>
  </si>
  <si>
    <t>Осуществление отдельных полномочий в области лесных отношений (содержание центрального аппарата)</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</si>
  <si>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исключением наркотических средств и психотропных веществ)</t>
  </si>
  <si>
    <t>X</t>
  </si>
  <si>
    <t>Работы по профилактике неинфекционных заболеваний, формированию здорового образа жизни и санитарно-гигиеническому просвещению населения</t>
  </si>
  <si>
    <t>Обеспечение мероприятий, направленных на охрану и укрепление здоровья</t>
  </si>
  <si>
    <t>Обеспечение деятельности органов государственной власти и отдельных учреждений</t>
  </si>
  <si>
    <t>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</si>
  <si>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Предоставление психолого-медико-педагогического сопровождения детей с ограниченными возможностями здоровья</t>
  </si>
  <si>
    <t>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</si>
  <si>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Материальная помощь ветеранам и инвалидам Великой Отечественной войны, членам семей погибших (умерших) участников и инвалидов Великой Отечественной войны,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неотложных ремонтных работ в занимаемом жилом помещении и (или) работ по благоустройству жилого помещения</t>
  </si>
  <si>
    <t>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</si>
  <si>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Предупреждение возникновения и распространения лесных пожаров</t>
  </si>
  <si>
    <t>Охрана и воспроизводство объектов животного мира, отнесенных к объектам охоты</t>
  </si>
  <si>
    <t>Обеспечение подготовки спортивного резерва для спортивных сборных команд Оренбургской области</t>
  </si>
  <si>
    <t>Субсидии на возмещение части затрат на приобретение оборудования и техники для приготовления и заготовки кормов</t>
  </si>
  <si>
    <t>Субвенции бюджетам городских округов и муниципальных районов на выполнение отдельных государственных полномочий по защите населения от болезней, общих для человека и животных, в части сбора, утилизации и уничтожения биологических отходов</t>
  </si>
  <si>
    <t>таблица 1.2</t>
  </si>
  <si>
    <r>
      <t>(расходы</t>
    </r>
    <r>
      <rPr>
        <b/>
        <sz val="14"/>
        <rFont val="Times New Roman"/>
        <family val="1"/>
        <charset val="204"/>
      </rPr>
      <t>)</t>
    </r>
  </si>
  <si>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</si>
  <si>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</si>
  <si>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</si>
  <si>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</si>
  <si>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</si>
  <si>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</si>
  <si>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</si>
  <si>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</si>
  <si>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</si>
  <si>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</si>
  <si>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</si>
  <si>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</si>
  <si>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</si>
  <si>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</si>
  <si>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</si>
  <si>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</si>
  <si>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</si>
  <si>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</si>
  <si>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</si>
  <si>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</si>
  <si>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</si>
  <si>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</si>
  <si>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</si>
  <si>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</si>
  <si>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</si>
  <si>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</si>
  <si>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</si>
  <si>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</si>
  <si>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</si>
  <si>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</si>
  <si>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</si>
  <si>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</si>
  <si>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</si>
  <si>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</si>
  <si>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</si>
  <si>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</si>
  <si>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</si>
  <si>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</si>
  <si>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1 11 00000 00 0000 000</t>
  </si>
  <si>
    <t>ДОХОДЫ ОТ ИСПОЛЬЗОВАНИЯ ИМУЩЕСТВА, НАХОДЯЩЕГОСЯ В ГОСУДАРСТВЕННОЙ И МУНИЦИПАЛЬНОЙ СОБСТВЕННОСТИ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</si>
  <si>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</si>
  <si>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</si>
  <si>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</si>
  <si>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</si>
  <si>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</si>
  <si>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</si>
  <si>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1 13 00000 00 0000 000</t>
  </si>
  <si>
    <t>1 13 01000 00 0000 130</t>
  </si>
  <si>
    <t>Доходы от оказания платных услуг (работ)</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</si>
  <si>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</si>
  <si>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</si>
  <si>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</si>
  <si>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</si>
  <si>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</si>
  <si>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</si>
  <si>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</si>
  <si>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Субвенции бюджетам субъектов Российской Федерации на оплату жилищно-коммунальных услуг отдельным категориям граждан</t>
  </si>
  <si>
    <t>2 07 00000 00 0000 000</t>
  </si>
  <si>
    <t>ПРОЧИЕ БЕЗВОЗМЕЗДНЫЕ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</si>
  <si>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</si>
  <si>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</si>
  <si>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</si>
  <si>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</si>
  <si>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</si>
  <si>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Обеспечение доступа населения к информации о социально-экономическом состоянии и перспективах развития Оренбургской области</t>
  </si>
  <si>
    <t>Ведение информационных ресурсов и баз данных</t>
  </si>
  <si>
    <t>Организация и проведение государственной итоговой аттестации обучающихся</t>
  </si>
  <si>
    <t>Диспансерное наблюдение в амбулаторных условиях</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</si>
  <si>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</si>
  <si>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Мероприятия по сохранению, использованию, популяризации и государственной охране объектов культурного наследия</t>
  </si>
  <si>
    <t>Поддержка отрасли культуры</t>
  </si>
  <si>
    <t>Рассылка постановлений об административных правонарушениях правил дорожного движения, выявленных приборами фото-, видеофиксации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</si>
  <si>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</si>
  <si>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Компенсация отдельным категориям граждан оплаты взноса на капитальный ремонт общего имущества в многоквартирном доме</t>
  </si>
  <si>
    <t>Возмещение недополученных доходов в связи с обеспечением проезда граждан в пассажирском автомобильном и городском наземном электрическом транспорте общего пользования с использованием социальных проездных документов</t>
  </si>
  <si>
    <t>Обеспечение доступности информации посредством субтитрирования информационных телевизионных программ – размещение в информационной программе «Вести Оренбуржья» синхронной бегущей строки</t>
  </si>
  <si>
    <t>01</t>
  </si>
  <si>
    <t>05</t>
  </si>
  <si>
    <t>02</t>
  </si>
  <si>
    <t>120</t>
  </si>
  <si>
    <t>04</t>
  </si>
  <si>
    <t>240</t>
  </si>
  <si>
    <t>13</t>
  </si>
  <si>
    <t>110</t>
  </si>
  <si>
    <t>850</t>
  </si>
  <si>
    <t>03</t>
  </si>
  <si>
    <t>14</t>
  </si>
  <si>
    <t>10</t>
  </si>
  <si>
    <t>810</t>
  </si>
  <si>
    <t>08</t>
  </si>
  <si>
    <t>12</t>
  </si>
  <si>
    <t>06</t>
  </si>
  <si>
    <t>07</t>
  </si>
  <si>
    <t>11</t>
  </si>
  <si>
    <t>830</t>
  </si>
  <si>
    <t>510</t>
  </si>
  <si>
    <t>520</t>
  </si>
  <si>
    <t>620</t>
  </si>
  <si>
    <t>610</t>
  </si>
  <si>
    <t>630</t>
  </si>
  <si>
    <t>320</t>
  </si>
  <si>
    <t>310</t>
  </si>
  <si>
    <t>09</t>
  </si>
  <si>
    <t>410</t>
  </si>
  <si>
    <t>460</t>
  </si>
  <si>
    <t>Итого</t>
  </si>
  <si>
    <t>Высокотехнологичная медицинская помощь, не включенная в базовую программу обязательного медицинского страхования</t>
  </si>
  <si>
    <t>Пособие на ребенка гражданам, имеющим детей</t>
  </si>
  <si>
    <t>Субсидии на компенсацию части затрат на приобретение сельскохозяйственной техники и оборудования</t>
  </si>
  <si>
    <t>Обеспечение мероприятий, связанных с независимой оценкой качества работы организаций социального обслуживания населения и ее результатами</t>
  </si>
  <si>
    <t>Стимулирование программ развития жилищного строительства субъектов Российской Федерации</t>
  </si>
  <si>
    <t>Финансовое обеспечение оказания государственных услуг в сфере социального обслуживания населения государственными учреждениями</t>
  </si>
  <si>
    <t>Субсидии гражданам, ведущим личное подсобное хозяйство, на возмещение части затрат за реализованное товарное молоко</t>
  </si>
  <si>
    <t>Организация и проведение мероприятий в сфере патриотического воспитания и допризывной подготовки молодежи Оренбургской области</t>
  </si>
  <si>
    <t>Проведение научно-технических исследований по развитию сельского хозяйства</t>
  </si>
  <si>
    <t>Обеспечение деятельности государственного казенного учреждения «Комплексная безопасность»</t>
  </si>
  <si>
    <t>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маршрутам, субсидируемым из федерального бюджета</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</si>
  <si>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</si>
  <si>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</si>
  <si>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Таблица 1.3</t>
  </si>
  <si>
    <t>Оказание государственных услуг в сфере социального обслуживания населения негосударственными организациями</t>
  </si>
  <si>
    <t>Подготовка предложений по определению границ зон затопления, подтопления</t>
  </si>
  <si>
    <t>Проведение экспертизы объектов общественного питания</t>
  </si>
  <si>
    <t>1 01 02040 01 0000 110</t>
  </si>
  <si>
    <t>2 02 20000 00 0000 150</t>
  </si>
  <si>
    <t>2 02 25519 00 0000 150</t>
  </si>
  <si>
    <t>2 02 25519 02 0000 150</t>
  </si>
  <si>
    <t>2 02 30000 00 0000 150</t>
  </si>
  <si>
    <t>2 02 35120 00 0000 150</t>
  </si>
  <si>
    <t>2 02 35120 02 0000 150</t>
  </si>
  <si>
    <t>2 02 35250 00 0000 150</t>
  </si>
  <si>
    <t>2 02 35250 02 0000 150</t>
  </si>
  <si>
    <t>2 02 35290 02 0000 150</t>
  </si>
  <si>
    <t>2 02 40000 00 0000 150</t>
  </si>
  <si>
    <t>Уплата налога на имущество организаций</t>
  </si>
  <si>
    <t>Исполнение обязательств, связанных с осуществлением государственных заимствований Оренбургской области</t>
  </si>
  <si>
    <t>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</si>
  <si>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Субсидии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t>
  </si>
  <si>
    <t>Инспекция государственной охраны объектов культурного наследия Оренбургской области</t>
  </si>
  <si>
    <t>823</t>
  </si>
  <si>
    <t>Осуществление переданных полномочий Российской Федерации в отношении объектов культурного наследия</t>
  </si>
  <si>
    <t>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</si>
  <si>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</si>
  <si>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Финансовая поддержка безработным гражданам, а также женщинам в период отпуска по уходу за ребенком до достижения им возраста трех лет, незанятым гражданам,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направленным органами службы занятости населения на профессиональное обучение или получение дополнительного профессионального образования, включая обучение в другой местности</t>
  </si>
  <si>
    <t>Субсидии некоммерческим организациям, осуществляющим деятельность в сфере физической культуры и спорта</t>
  </si>
  <si>
    <t>Повышение квалификации работников государственных учреждений системы социальной защиты населения</t>
  </si>
  <si>
    <t>Повышение уровня пожарной безопасности в государственных учреждениях системы социальной защиты населения</t>
  </si>
  <si>
    <t>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</si>
  <si>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</si>
  <si>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Социально значимые мероприятия, направленные на укрепление института семьи</t>
  </si>
  <si>
    <t>Проведение мероприятий, посвященных воинской славе и памятным датам России</t>
  </si>
  <si>
    <t>Возмещение части затрат на уплату процентов по инвестиционным кредитам (займам) в агропромышленном комплексе за счет средств областного бюджета</t>
  </si>
  <si>
    <t>Материально-техническое обеспечение осуществления государственного технического надзора</t>
  </si>
  <si>
    <t>Субсидии бюджетам муниципальных образований на софинансирование капитальных вложений в объекты муниципальной собственности</t>
  </si>
  <si>
    <t>Субсидии бюджетам муниципальных образований на осуществление капитального ремонта гидротехнических сооружений, находящихся в муниципальной собственности</t>
  </si>
  <si>
    <t>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t>
  </si>
  <si>
    <t>Поощрение лучших педагогических работников образовательных организаций области и лучших образовательных организаций области</t>
  </si>
  <si>
    <t>Реализация конкурсного движения профессионального мастерства среди инвалидов и лиц с ограниченными возможностями здоровья «Абилимпикс»</t>
  </si>
  <si>
    <t>Возмещение организациям железнодорожного транспорта потерь в доходах, возникающих в связи с предоставлением льгот по тарифам на проезд обучающихся и воспитанников общеобразовательных организаций,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пригородном сообщении</t>
  </si>
  <si>
    <t>Оказание паллиативной помощи</t>
  </si>
  <si>
    <t>Развитие паллиативной медицинской помощи</t>
  </si>
  <si>
    <t>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t>
  </si>
  <si>
    <t>Проведение судебно-медицинской экспертизы по уголовным делам на основании судебных постановлений, постановлений и направлений органов следствия и дознания Оренбургской области</t>
  </si>
  <si>
    <t>Содержание, воспитание и оказание медицинской помощи детям-сиротам и детям, оставшимся без попечения родителей, в домах ребенка</t>
  </si>
  <si>
    <t>Приобретение лекарственных препаратов</t>
  </si>
  <si>
    <t>Возмещение части затрат на уплату процентов по инвестиционным кредитам (займам) в агропромышленном комплексе</t>
  </si>
  <si>
    <t>7</t>
  </si>
  <si>
    <t>8</t>
  </si>
  <si>
    <t>9</t>
  </si>
  <si>
    <t>15</t>
  </si>
  <si>
    <t>16</t>
  </si>
  <si>
    <t>2 02 25243 00 0000 150</t>
  </si>
  <si>
    <t>Субсидии бюджетам на строительство и реконструкцию (модернизацию) объектов питьевого водоснабжения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</si>
  <si>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</si>
  <si>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</si>
  <si>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2 02 45192 00 0000 150</t>
  </si>
  <si>
    <t>2 02 45192 02 0000 150</t>
  </si>
  <si>
    <t>2 02 25084 02 0000 150</t>
  </si>
  <si>
    <t>2 02 25456 02 0000 150</t>
  </si>
  <si>
    <t>Субсидии бюджетам субъектов Российской Федерации на модернизацию театров юного зрителя и театров кукол</t>
  </si>
  <si>
    <t>01 1 N2 51920</t>
  </si>
  <si>
    <t>01 1 N3 51900</t>
  </si>
  <si>
    <t>Обеспечение мероприятий, направленных на проведение пренатальной (дородовой) диагностики нарушений развития ребенка</t>
  </si>
  <si>
    <t>Оснащение оборудованием региональных сосудистых центров и первичных сосудистых отделений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</si>
  <si>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</si>
  <si>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Строительство и реконструкция (модернизация) объектов питьевого водоснабжения</t>
  </si>
  <si>
    <t>Модернизация театров юного зрителя и театров кукол</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</si>
  <si>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</si>
  <si>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</si>
  <si>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
  </si>
  <si>
    <t xml:space="preserve"> Ожидаемое исполнение за год, тыс. рублей</t>
  </si>
  <si>
    <t xml:space="preserve"> тыс. рублей</t>
  </si>
  <si>
    <t>% к уточненному бюджету</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</si>
  <si>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</si>
  <si>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</si>
  <si>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77 3 00 94460</t>
  </si>
  <si>
    <t>01 1 P4 71190</t>
  </si>
  <si>
    <t>Обеспечение мероприятий по модернизации систем коммунальной инфраструктуры за счет средств областного бюджета</t>
  </si>
  <si>
    <t>Субвенции бюджетам городских округов и муниципальных районов на осуществление отдельных государственных полномочий в сфере обращения с животными без владельцев</t>
  </si>
  <si>
    <t>1 03 02231 01 0000 110</t>
  </si>
  <si>
    <t>1 03 02241 01 0000 110</t>
  </si>
  <si>
    <t>1 03 02251 01 0000 110</t>
  </si>
  <si>
    <t>1 03 02261 01 0000 110</t>
  </si>
  <si>
    <t>1 03 02232 01 0000 110</t>
  </si>
  <si>
    <t>1 03 02242 01 0000 110</t>
  </si>
  <si>
    <t>1 03 02252 01 0000 110</t>
  </si>
  <si>
    <t>1 03 02262 01 0000 110</t>
  </si>
  <si>
    <t>2 03 00000 00 0000 000</t>
  </si>
  <si>
    <t>БЕЗВОЗМЕЗДНЫЕ ПОСТУПЛЕНИЯ ОТ ГОСУДАРСТВЕННЫХ (МУНИЦИПАЛЬНЫХ) ОРГАНИЗАЦИЙ</t>
  </si>
  <si>
    <t>2 03 02040 02 0000 150</t>
  </si>
  <si>
    <t>824</t>
  </si>
  <si>
    <t>825</t>
  </si>
  <si>
    <t>827</t>
  </si>
  <si>
    <t>828</t>
  </si>
  <si>
    <t>Проведение аттестации работников образовательных организаций Оренбургской области</t>
  </si>
  <si>
    <t>Субсидии на возмещение части затрат за реализованное товарное молоко</t>
  </si>
  <si>
    <t>Субсидии на возмещение части затрат на приобретение минеральных удобрений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</si>
  <si>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</si>
  <si>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Субсидии бюджетам муниципальных образований на софинансирование расходов по обустройству мест (площадок) накопления твердых коммунальных отходов</t>
  </si>
  <si>
    <t>Организация проведения процедур оценки, учета, инвентаризации, регистрации областного имущества, аудита государственных унитарных предприятий и уплата взносов на капитальный ремонт общего имущества многоквартирных домов</t>
  </si>
  <si>
    <t>Субсидии бюджетам на модернизацию театров юного зрителя и театров кукол</t>
  </si>
  <si>
    <t>1 16 01000 01 0000 140</t>
  </si>
  <si>
    <t>Административные штрафы, установленные Кодексом Российской Федерации об административных правонарушениях</t>
  </si>
  <si>
    <t>1 16 01120 01 0000 140</t>
  </si>
  <si>
    <t>1 16 01121 01 0000 140</t>
  </si>
  <si>
    <t>1 16 01123 01 0000 140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</si>
  <si>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</si>
  <si>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2 02 25299 02 0000 150</t>
  </si>
  <si>
    <t>2 02 25456 00 0000 150</t>
  </si>
  <si>
    <t xml:space="preserve">Субвенции бюджетам бюджетной системы Российской Федерации </t>
  </si>
  <si>
    <t>2 02 35460 00 0000 151</t>
  </si>
  <si>
    <t>2 02 35460 02 0000 151</t>
  </si>
  <si>
    <t>Министерство региональной и информационной политики Оренбургской области</t>
  </si>
  <si>
    <t>Министерство промышленности и энергетики Оренбургской области</t>
  </si>
  <si>
    <t>Министерство цифрового развития Оренбургской области</t>
  </si>
  <si>
    <t>Дотации бюджетам городских округов и муниципальных районов на выравнивание бюджетной обеспеченности</t>
  </si>
  <si>
    <t>Возмещение затрат хозяйствующим субъектам, связанных с переводом транспортных средств на использование компримированного природного газа</t>
  </si>
  <si>
    <t>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</si>
  <si>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Предоставление гражданам, имеющим трех и более детей, единовременной денежной выплаты в целях улучшения жилищных условий взамен предоставления земельного участка в собственность бесплатно</t>
  </si>
  <si>
    <t>Областная ежеквартальная надбавка детям-инвалидам</t>
  </si>
  <si>
    <t>Обеспечение комплексного развития сельских территорий</t>
  </si>
  <si>
    <t>Обеспечение функционирования центра выявления и поддержки одаренных детей</t>
  </si>
  <si>
    <t>Обеспечение функционирования центров цифрового образования детей</t>
  </si>
  <si>
    <t>Министерство экономического развития, инвестиций, туризма и внешних связей Оренбургской области</t>
  </si>
  <si>
    <t>Министерство строительства, жилищно-коммунального, дорожного хозяйства и транспорта Оренбургской области</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</si>
  <si>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</si>
  <si>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</si>
  <si>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</si>
  <si>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</si>
  <si>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</si>
  <si>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</si>
  <si>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</si>
  <si>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</si>
  <si>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2 02 25576 00 0000 150</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</si>
  <si>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</si>
  <si>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</si>
  <si>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</si>
  <si>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</si>
  <si>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</si>
  <si>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</si>
  <si>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</si>
  <si>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</si>
  <si>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муниципальных образований на софинансирование расходов по ликвидации несанкционированных свалок</t>
  </si>
  <si>
    <t>Субсидии бюджетам муниципальных образований на приведение в нормативное состояние автомобильных дорог городских агломераций</t>
  </si>
  <si>
    <t>Оказание государственных услуг (выполнение работ) в сфере строительства и капитального ремонта</t>
  </si>
  <si>
    <t>Министерство культуры Оренбургской области</t>
  </si>
  <si>
    <t>Министерство физической культуры и спорта Оренбургской области</t>
  </si>
  <si>
    <t>Министерство сельского хозяйства, торговли, пищевой и перерабатывающей промышленности Оренбургской области</t>
  </si>
  <si>
    <t>2 02 45418 00 0000 150</t>
  </si>
  <si>
    <t>2 02 45418 02 0000 150</t>
  </si>
  <si>
    <t>17 1 R2 54180</t>
  </si>
  <si>
    <t>Субсидии бюджетам муниципальных образований на осуществление дорожной деятельности</t>
  </si>
  <si>
    <t>2 02 25404 02 0000 150</t>
  </si>
  <si>
    <t>2 02 27246 02 0000 150</t>
  </si>
  <si>
    <t>2 02 27246 00 0000 150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</si>
  <si>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</si>
  <si>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Осуществление ежемесячных выплат на детей в возрасте от трех до семи лет включительно</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</si>
  <si>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</si>
  <si>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Предоставление отдельным категориям граждан государственной социальной помощи на основании социального контракта</t>
  </si>
  <si>
    <t>2 02 25299 00 0000 150</t>
  </si>
  <si>
    <t>2 02 45424 02 0000 150</t>
  </si>
  <si>
    <t>Процентные платежи по государственному внутреннему долгу Оренбургской области</t>
  </si>
  <si>
    <t>Реализация мероприятий федеральной целевой программы «Увековечение памяти погибших при защите Отечества на 2019-2024 годы»</t>
  </si>
  <si>
    <t>Социальные выплаты нуждающимся в улучшении жилищных условий гражданам на уплату первоначального взноса при получении ипотечного жилищного кредита или его части</t>
  </si>
  <si>
    <t>Приобретение техники и оборудования для уничтожения биологических отходов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</si>
  <si>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</si>
  <si>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региональному оператору, осуществляющему деятельность по обеспечению проведения капитального ремонта общего имущества в многоквартирных домах</t>
  </si>
  <si>
    <t>Субсидии победителям Всероссийского конкурса лучших проектов создания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</si>
  <si>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</si>
  <si>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Материально-техническое обеспечение государственных учреждений здравоохранения Оренбургской области</t>
  </si>
  <si>
    <t>Возмещение части прямых понесенных затрат на создание объектов агропромышленного комплекса за счет средств областного бюджета</t>
  </si>
  <si>
    <t>1 01 02080 01 0000 110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</si>
  <si>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</si>
  <si>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</si>
  <si>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</si>
  <si>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</si>
  <si>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</si>
  <si>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</si>
  <si>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1 05 06000 01 0000 110</t>
  </si>
  <si>
    <t>Налог на профессиональный доход</t>
  </si>
  <si>
    <t>1 07 01080 01 0000 110</t>
  </si>
  <si>
    <t>ДОХОДЫ ОТ ОКАЗАНИЯ ПЛАТНЫХ УСЛУГ И КОМПЕНСАЦИИ ЗАТРАТ ГОСУДАРСТВА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</si>
  <si>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</si>
  <si>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</si>
  <si>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</si>
  <si>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</si>
  <si>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</si>
  <si>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</si>
  <si>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на поддержку отрасли культуры</t>
  </si>
  <si>
    <t>Субсидии бюджетам субъектов Российской Федерации на поддержку отрасли культуры</t>
  </si>
  <si>
    <t>Субсидии бюджетам на обеспечение комплексного развития сельских территорий</t>
  </si>
  <si>
    <t>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</si>
  <si>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</si>
  <si>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</si>
  <si>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</si>
  <si>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</si>
  <si>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</si>
  <si>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</si>
  <si>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</si>
  <si>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</si>
  <si>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</si>
  <si>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</si>
  <si>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</si>
  <si>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2023 год</t>
  </si>
  <si>
    <t>Субсидии бюджетам муниципальных образований на дополнительное финансовое обеспечение мероприятий по организации питания обучающихся 5-11 классов в общеобразовательных организациях Оренбургской области</t>
  </si>
  <si>
    <t>Меры социальной поддержки отдельных категорий граждан, проживающих в Оренбургской области («Дети войны»)</t>
  </si>
  <si>
    <t>Осуществление мер санитарной безопасности в лесах</t>
  </si>
  <si>
    <t>Организация функционирования центра управления регионом в Оренбургской области</t>
  </si>
  <si>
    <t>Субвенции бюджетам городских округов и муниципальных районов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</si>
  <si>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Государственная поддержка стимулирования увеличения производства масличных культур</t>
  </si>
  <si>
    <t>1 11 02000 00 0000 120</t>
  </si>
  <si>
    <t>Доходы от размещения средств бюджетов</t>
  </si>
  <si>
    <t>1 11 02020 02 0000 120</t>
  </si>
  <si>
    <t>Доходы от размещения временно свободных средств бюджетов субъектов Российской Федерации</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</si>
  <si>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</si>
  <si>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</si>
  <si>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</si>
  <si>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</si>
  <si>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Субсидии бюджетам субъектов Российской Федерации на государственную поддержку стимулирования увеличения производства масличных культур</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</si>
  <si>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</si>
  <si>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</si>
  <si>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</si>
  <si>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</si>
  <si>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</si>
  <si>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</si>
  <si>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</si>
  <si>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</si>
  <si>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2 02 27456 00 0000 150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</si>
  <si>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</si>
  <si>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</si>
  <si>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</si>
  <si>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2 02 29999 00 0000 150</t>
  </si>
  <si>
    <t>Прочие субсидии</t>
  </si>
  <si>
    <t>2 02 29999 02 0000 150</t>
  </si>
  <si>
    <t>Прочие субсидии бюджетам субъектов Российской Федерации</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</si>
  <si>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</si>
  <si>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</si>
  <si>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</si>
  <si>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</si>
  <si>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на оплату жилищно-коммунальных услуг отдельным категориям граждан</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</si>
  <si>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</si>
  <si>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2 02 49999 00 0000 150</t>
  </si>
  <si>
    <t>Прочие межбюджетные трансферты, передаваемые бюджетам</t>
  </si>
  <si>
    <t>2 02 49999 02 0000 150</t>
  </si>
  <si>
    <t>Прочие межбюджетные трансферты, передаваемые бюджетам субъектов Российской Федерации</t>
  </si>
  <si>
    <t>2024 год</t>
  </si>
  <si>
    <t>Субсидии бюджетам муниципальных образований на реализацию инициативных проектов</t>
  </si>
  <si>
    <t>15 1 L2 52890</t>
  </si>
  <si>
    <t>Субсидии бюджетам муниципальных образований на софинансирование расходов по закупке контейнеров для раздельного накопления твердых коммунальных отходов</t>
  </si>
  <si>
    <t>Субсидии бюджетам муниципальных образований 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t>
  </si>
  <si>
    <t>Возмещение затрат на создание объектов инфраструктуры в целях реализации новых инвестиционных проектов</t>
  </si>
  <si>
    <t>Возмещение промышленным предприятиям части затрат на уплату первого взноса (аванса) при заключении договора (договоров) лизинга оборудования с российскими лизинговыми организациями</t>
  </si>
  <si>
    <t>Возмещение части затрат промышленных предприятий, связанных с приобретением нового оборудования</t>
  </si>
  <si>
    <t>Возмещение части затрат на проведение научно-исследовательских и опытно-конструкторских работ в целях реализации инвестиционных проектов и создания новых производств</t>
  </si>
  <si>
    <t>Возмещение части затрат на продвижение продукции легкой промышленности на электронных торговых площадках и на развитие народных художественных промыслов</t>
  </si>
  <si>
    <t>Информационное обеспечение реализации промышленной политики, а также позиционирование Оренбургской области и промышленных предприятий</t>
  </si>
  <si>
    <t>Возмещение части затрат на сертификацию продукции, поставляемой на экспорт</t>
  </si>
  <si>
    <t>Возмещение части затрат на продвижение продукции промышленных предприятий на внутреннем и внешнем рынках</t>
  </si>
  <si>
    <t>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t>
  </si>
  <si>
    <t>Министерство архитектуры и пространственно-градостроительного развития Оренбургской области</t>
  </si>
  <si>
    <t>Капитальный ремонт недвижимого имущества государственных учреждений Оренбургской области</t>
  </si>
  <si>
    <t>Проведение мероприятий в целях ликвидации чрезвычайных ситуаций межмуниципального и регионального характера с привлечением воздушных судов авиации</t>
  </si>
  <si>
    <t>Оснащение отделений дневного пребывания</t>
  </si>
  <si>
    <t>Повышение уровня доступности объектов и услуг в приоритетных сферах жизнедеятельности инвалидов и других маломобильных групп населения</t>
  </si>
  <si>
    <t>Материальная помощь участникам Сталинградской битвы, приуроченная к 80-й годовщине со дня разгрома советскими войсками немецко-фашистских войск в Сталинградской битве</t>
  </si>
  <si>
    <t>Материальная помощь участникам Курской битвы, приуроченная к 80-й годовщине со дня разгрома советскими войсками немецко-фашистских войск в Курской битве</t>
  </si>
  <si>
    <t>Ежемесячные денежные выплаты и возмещение расходов лицам, имеющим награды Оренбургской области</t>
  </si>
  <si>
    <t>Выплата социального пособия на погребение и возмещение стоимости гарантированного перечня услуг по погребению специализированным службам по вопросам похоронного дела</t>
  </si>
  <si>
    <t>Обеспечение автономными пожарными извещателями отдельных категорий семей и граждан</t>
  </si>
  <si>
    <t>Субвенции бюджетам городских округов и муниципальных районов на 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</si>
  <si>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17 1 R1 W3935</t>
  </si>
  <si>
    <t>17 1 R1 Y3936</t>
  </si>
  <si>
    <t>Субсидии бюджетам муниципальных образований на создание объектов инфраструктуры в целях реализации инфраструктурных проектов</t>
  </si>
  <si>
    <t>23 1 F1 50210</t>
  </si>
  <si>
    <t>Субсидии бюджетам муниципальных образований на софинансирование мероприятий по подготовке документов в области градостроительной деятельности</t>
  </si>
  <si>
    <t>Разработка проектов в области градостроительной деятельности для нужд Оренбургской области</t>
  </si>
  <si>
    <t>Субсидии бюджетам муниципальных образований на реализацию мероприятий по переселению граждан из домов блокированной застройки, признанных аварийными до 1 января 2017 года</t>
  </si>
  <si>
    <t>05 1 F5 52430</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</si>
  <si>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t>
  </si>
  <si>
    <t>01 1 N9 53650</t>
  </si>
  <si>
    <t>Присуждение премий в сфере науки и техники и предоставление грантов в рамках конкурса научного потенциала, проводимого с Российским научным фондом</t>
  </si>
  <si>
    <t>Гранты в форме субсидий юридическим лицам, осуществляющим образовательную деятельность по образовательным программам дошкольного образования, активно внедряющим современные образовательные программы и педагогические технологии, расположенным на территории Оренбургской области</t>
  </si>
  <si>
    <t>Субсидии бюджетам муниципальных образований на модернизацию объектов муниципальной собственности для размещения общеобразовательных организаций</t>
  </si>
  <si>
    <t>Создание и обеспечение функционирования центров опережающей профессиональной подготовки</t>
  </si>
  <si>
    <t>02 1 E6 51770</t>
  </si>
  <si>
    <t>Проведение аттестации обучающихся по программам среднего профессионального образования с использованием механизма демонстрационного экзамена</t>
  </si>
  <si>
    <t>02 1 E6 72910</t>
  </si>
  <si>
    <t>Подготовка управленческих кадров для организаций народного хозяйства Российской Федерации</t>
  </si>
  <si>
    <t>Переоснащение медицинских организаций, оказывающих медицинскую помощь больным с онкологическими заболеваниями</t>
  </si>
  <si>
    <t>Проведение патологоанатомических вскрытий</t>
  </si>
  <si>
    <t>Социальные выплаты молодым семьям при получении кредита на приобретение жилья</t>
  </si>
  <si>
    <t>Социальные выплаты молодым семьям на погашение части стоимости жилья в случае рождения (усыновления) ребенка</t>
  </si>
  <si>
    <t>Гранты на развитие гражданского общества</t>
  </si>
  <si>
    <t>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t>
  </si>
  <si>
    <t>Субсидии бюджетам муниципальных образований на реализацию мероприятий по переселению граждан из жилых домов, признанных аварийными после 1 января 2017 года, находящихся под угрозой обрушения</t>
  </si>
  <si>
    <t>2 02 45363 02 0000 150</t>
  </si>
  <si>
    <t>2 02 45363 00 0000 150</t>
  </si>
  <si>
    <t>17 1 R1 53940</t>
  </si>
  <si>
    <t>23 1 F1 W0210</t>
  </si>
  <si>
    <t>18 4 04 R5990</t>
  </si>
  <si>
    <t>к,с,о,з</t>
  </si>
  <si>
    <t>Осуществление грантовой поддержки общественных и предпринимательских инициатив, направленных на развитие внутреннего и въездного туризма в Оренбургской области</t>
  </si>
  <si>
    <t>Подготовка проектов межевания земельных участков и проведение кадастровых работ</t>
  </si>
  <si>
    <t>Проведение мероприятий в области сохранения и развития казачьей культуры</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</si>
  <si>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</si>
  <si>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</si>
  <si>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</si>
  <si>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</si>
  <si>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</si>
  <si>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БЕЗВОЗМЕЗДНЫЕ ПОСТУПЛЕНИЯ ОТ НЕГОСУДАРСТВЕННЫХ ОРГАНИЗАЦИЙ</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</si>
  <si>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</si>
  <si>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Поступления от денежных пожертвований, предоставляемых физическими лицами получателям средств бюджетов субъектов Российской Федерации</t>
  </si>
  <si>
    <t>Осуществление отдельных полномочий в области лесных отношений (осуществление федерального государственного лесного контроля (надзора) на землях лесного фонда)</t>
  </si>
  <si>
    <t>Субсидии бюджетам муниципальных образований на модернизацию объектов инфраструктуры, предназначенных для отдыха детей и их оздоровления</t>
  </si>
  <si>
    <t>Организация и проведение ежегодного регионального конкурса профессионального мастерства в сфере социального обслуживания Оренбургской области</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</si>
  <si>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</si>
  <si>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</si>
  <si>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</si>
  <si>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</si>
  <si>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2 02 25750 00 0000 150</t>
  </si>
  <si>
    <t>2 02 25750 02 0000 150</t>
  </si>
  <si>
    <t xml:space="preserve"> </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</si>
  <si>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</si>
  <si>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Реализация мероприятий по модернизации школьных систем образования</t>
  </si>
  <si>
    <t>Мероприятия по обеспечению образовательных организаций материально-технической базой для внедрения цифровой образовательной среды</t>
  </si>
  <si>
    <t>Реализация региональных проектов модернизации первичного звена здравоохранения</t>
  </si>
  <si>
    <t>Разработка проектов в области градостроительной деятельности</t>
  </si>
  <si>
    <t>896</t>
  </si>
  <si>
    <t>2 02 45252 02 0000 150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</si>
  <si>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</si>
  <si>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</si>
  <si>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</si>
  <si>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</si>
  <si>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</si>
  <si>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</si>
  <si>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</si>
  <si>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2 02 25289 00 0000 150</t>
  </si>
  <si>
    <t>Субсидии бюджетам в целях достижения результатов национального проекта «Производительность труда»</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</si>
  <si>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</si>
  <si>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</si>
  <si>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Субсидии акционерному обществу «Оренбургская губернская лизинговая компания»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</si>
  <si>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учащимся с ограниченными возможностями здоровья и детям с расстройствами аутистического спектра</t>
  </si>
  <si>
    <t>Ежемесячная материальная помощь лицам, ставшим инвалидами I или II группы в результате выполнения воинских и служебных обязанностей</t>
  </si>
  <si>
    <t>Материальная помощь членам семей погибших при исполнении служебных обязанностей к Дню сотрудника органов внутренних дел Российской Федерации и к Дню защитника Отечества</t>
  </si>
  <si>
    <t>Ежемесячное материальное обеспечение детей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</si>
  <si>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Ежемесячная материальная помощь родителям и вдовам (вдовцам)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 в мирное время</t>
  </si>
  <si>
    <t>Субсидия в виде имущественного взноса Оренбургской области в имущество публично-правовой компании «Фонд развития территорий»</t>
  </si>
  <si>
    <t>Достижение результатов национального проекта «Производительность труда»</t>
  </si>
  <si>
    <t>Единовременная компенсационная выплата лицам, обучавшимся по договорам о целевом обучении по образовательным программам высшего медицинского образования и заключившим трудовые договоры с медицинскими организациями, подведомственными министерству здравоохранения Оренбургской области</t>
  </si>
  <si>
    <t>Разработка проекта планировки и проекта межевания территории автомобильных дорог и инженерных сетей в рамках реализации инфраструктурных проектов</t>
  </si>
  <si>
    <t>Реализация конкурсного движения «Мастер года» среди педагогических работников</t>
  </si>
  <si>
    <t>Развитие образовательно-производственных центров (кластеров)</t>
  </si>
  <si>
    <t>Приобретение изделий медицинского назначения, расходных материалов для оказания медицинской помощи, продуктов лечебного и энтерального питания</t>
  </si>
  <si>
    <t>Субсидия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бюджетам субъектов Российской Федерации на финансовое обеспечение реализации инфраструктурных проектов)</t>
  </si>
  <si>
    <t>Выставочные, конкурсные, презентационные мероприятия в сфере архитектуры, градостроительства и пространственного развития</t>
  </si>
  <si>
    <t>Финансово-экономическое обоснование проекта закона "О внесении изменений в закон Оренбургской области "Об областном бюджете на 2023 год и на плановый период 2024 и 2025 годов"</t>
  </si>
  <si>
    <t>Первоначальный закон об областном бюджете 
 на 2023 год и на плановый период 2024 и 2025 годов от 15.12.2022 
№ 636/237-II-ОЗ</t>
  </si>
  <si>
    <t>Закон об областном бюджете 
 на 2023 год и на плановый период 2024 и 2025 годов от 29.06.2023 
№ 757/292-VII-ОЗ</t>
  </si>
  <si>
    <t>2025 год</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</si>
  <si>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</si>
  <si>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</si>
  <si>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</si>
  <si>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</si>
  <si>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</si>
  <si>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</si>
  <si>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</si>
  <si>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</si>
  <si>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</si>
  <si>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</si>
  <si>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</si>
  <si>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</si>
  <si>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</si>
  <si>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</si>
  <si>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реализацию программы комплексного развития молодежной политики в регионах Российской Федерации "Регион для молодых"</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</si>
  <si>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</si>
  <si>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</si>
  <si>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</si>
  <si>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</si>
  <si>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</si>
  <si>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</si>
  <si>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</si>
  <si>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</si>
  <si>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</si>
  <si>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Субсидии бюджетам на создание и внедрение программы поддержки и продвижения событийных мероприятий</t>
  </si>
  <si>
    <t>Субсидии бюджетам на обеспечение поддержки реализации общественных инициатив, направленных на развитие туристической инфраструктуры</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</si>
  <si>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</si>
  <si>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</si>
  <si>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</si>
  <si>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</si>
  <si>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</si>
  <si>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</si>
  <si>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на оснащение региональных и муниципальных театров</t>
  </si>
  <si>
    <t>Субсидии бюджетам субъектов Российской Федерации на оснащение региональных и муниципальных театров</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</si>
  <si>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</si>
  <si>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</si>
  <si>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</si>
  <si>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</si>
  <si>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</si>
  <si>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</si>
  <si>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</si>
  <si>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</si>
  <si>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</si>
  <si>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</si>
  <si>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</si>
  <si>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</si>
  <si>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 от государственных (муниципальных)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</si>
  <si>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</si>
  <si>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20 4 03 10020</t>
  </si>
  <si>
    <t>20 4 03 51200</t>
  </si>
  <si>
    <t>09 4 01 20570</t>
  </si>
  <si>
    <t>20 4 03 72270</t>
  </si>
  <si>
    <t>Проведение губернаторских приемов, приемов и обслуживания делегаций и отдельных лиц</t>
  </si>
  <si>
    <t>20 4 03 90120</t>
  </si>
  <si>
    <t>Обеспечение деятельности Общественной палаты Оренбургской области</t>
  </si>
  <si>
    <t>16 5 П9 94990</t>
  </si>
  <si>
    <t>22 4 01 10020</t>
  </si>
  <si>
    <t>22 4 01 90010</t>
  </si>
  <si>
    <t>22 4 01 93510</t>
  </si>
  <si>
    <t>22 4 03 60020</t>
  </si>
  <si>
    <t>22 4 04 92580</t>
  </si>
  <si>
    <t>22 4 03 60040</t>
  </si>
  <si>
    <t>22 4 02 80030</t>
  </si>
  <si>
    <t>22 4 02 80060</t>
  </si>
  <si>
    <t>22 4 02 80050</t>
  </si>
  <si>
    <t>22 4 02 80950</t>
  </si>
  <si>
    <t>22 5 П5 81400</t>
  </si>
  <si>
    <t>15 4 01 10020</t>
  </si>
  <si>
    <t>15 4 01 91470</t>
  </si>
  <si>
    <t>15 4 02 98040</t>
  </si>
  <si>
    <t>15 4 04 95490</t>
  </si>
  <si>
    <t>06 4 01 92470</t>
  </si>
  <si>
    <t>12 4 02 91250</t>
  </si>
  <si>
    <t>13 4 04 80460</t>
  </si>
  <si>
    <t>13 4 04 94060</t>
  </si>
  <si>
    <t>Разработка деклараций безопасности гидротехнических сооружений</t>
  </si>
  <si>
    <t>13 4 04 95730</t>
  </si>
  <si>
    <t>13 4 01 51293</t>
  </si>
  <si>
    <t>13 4 01 51295</t>
  </si>
  <si>
    <t>13 4 01 51296</t>
  </si>
  <si>
    <t>13 4 01 70950</t>
  </si>
  <si>
    <t>13 4 01 72900</t>
  </si>
  <si>
    <t>13 4 01 91330</t>
  </si>
  <si>
    <t>13 4 01 92610</t>
  </si>
  <si>
    <t>13 4 05 51291</t>
  </si>
  <si>
    <t>06 4 02 73440</t>
  </si>
  <si>
    <t>Субсидии бюджетам муниципальных образований на софинансирование расходов на проведение комплексных кадастровых работ</t>
  </si>
  <si>
    <t>06 4 02 81670</t>
  </si>
  <si>
    <t>06 4 02 95550</t>
  </si>
  <si>
    <t>12 4 04 81210</t>
  </si>
  <si>
    <t>12 4 04 81470</t>
  </si>
  <si>
    <t>27 4 05 R5760</t>
  </si>
  <si>
    <t>12 4 03 70700</t>
  </si>
  <si>
    <t>13 4 02 70960</t>
  </si>
  <si>
    <t>06 4 03 10020</t>
  </si>
  <si>
    <t>Ликвидация несанкционированных свалок в границах городов и наиболее опасных объектов накопленного вреда окружающей среде</t>
  </si>
  <si>
    <t>12 1 G1 52420</t>
  </si>
  <si>
    <t>12 4 01 91170</t>
  </si>
  <si>
    <t>12 4 04 81300</t>
  </si>
  <si>
    <t>12 4 04 81480</t>
  </si>
  <si>
    <t>11 4 02 10020</t>
  </si>
  <si>
    <t>11 4 02 71670</t>
  </si>
  <si>
    <t>20 4 04 10070</t>
  </si>
  <si>
    <t>20 4 04 71930</t>
  </si>
  <si>
    <t>11 4 01 91950</t>
  </si>
  <si>
    <t>11 4 01 10020</t>
  </si>
  <si>
    <t>11 4 01 59500</t>
  </si>
  <si>
    <t>20 4 06 10020</t>
  </si>
  <si>
    <t>20 4 06 95300</t>
  </si>
  <si>
    <t>Субсидия автономной некоммерческой организации по развитию международного сотрудничества Оренбургской области «Сармат» на финансовое обеспечение деятельности, связанной с реализацией мероприятий на региональном, межрегиональном, федеральном и зарубежном уровнях, направленных на удовлетворение потребностей населения</t>
  </si>
  <si>
    <t>20 4 07 95810</t>
  </si>
  <si>
    <t>16 4 03 93770</t>
  </si>
  <si>
    <t>25 4 04 R2990</t>
  </si>
  <si>
    <t>25 4 01 95500</t>
  </si>
  <si>
    <t>Достижение показателей государственной программы Российской Федерации «Реализация государственной национальной политики»</t>
  </si>
  <si>
    <t>20 4 01 R5180</t>
  </si>
  <si>
    <t>15 4 02 95410</t>
  </si>
  <si>
    <t>28 4 02 95060</t>
  </si>
  <si>
    <t>28 4 02 95080</t>
  </si>
  <si>
    <t>28 4 02 95090</t>
  </si>
  <si>
    <t>28 4 02 95100</t>
  </si>
  <si>
    <t>28 4 02 95120</t>
  </si>
  <si>
    <t>28 4 02 95130</t>
  </si>
  <si>
    <t>28 4 03 10020</t>
  </si>
  <si>
    <t>28 4 03 95110</t>
  </si>
  <si>
    <t>28 4 04 94670</t>
  </si>
  <si>
    <t>Организация профессионального обучения и дополнительного профессионального образования работников промышленных предприятий</t>
  </si>
  <si>
    <t>07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</si>
  <si>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</si>
  <si>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07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</si>
  <si>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</si>
  <si>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07 1 P2 53000</t>
  </si>
  <si>
    <t>07 4 01 21130</t>
  </si>
  <si>
    <t>07 4 01 21140</t>
  </si>
  <si>
    <t>07 4 01 21150</t>
  </si>
  <si>
    <t>07 4 01 21160</t>
  </si>
  <si>
    <t>07 4 01 52900</t>
  </si>
  <si>
    <t>07 4 01 71010</t>
  </si>
  <si>
    <t>07 4 01 71060</t>
  </si>
  <si>
    <t>07 4 01 71100</t>
  </si>
  <si>
    <t>07 4 01 71110</t>
  </si>
  <si>
    <t>07 4 03 10020</t>
  </si>
  <si>
    <t>07 4 03 71710</t>
  </si>
  <si>
    <t>07 4 03 72270</t>
  </si>
  <si>
    <t>07 4 03 95350</t>
  </si>
  <si>
    <t>23 4 03 10020</t>
  </si>
  <si>
    <t>23 4 03 95520</t>
  </si>
  <si>
    <t>23 4 03 95680</t>
  </si>
  <si>
    <t>23 4 03 98030</t>
  </si>
  <si>
    <t>22 4 05 10020</t>
  </si>
  <si>
    <t>02 4 03 70140</t>
  </si>
  <si>
    <t>21 4 02 94310</t>
  </si>
  <si>
    <t>02 4 01 70170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</si>
  <si>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</si>
  <si>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01 R3630</t>
  </si>
  <si>
    <t>02 4 01 70180</t>
  </si>
  <si>
    <t>11 1 A1 54560</t>
  </si>
  <si>
    <t>11 1 A1 55190</t>
  </si>
  <si>
    <t>Капитальные вложения в объекты государственной собственности для размещения театров юного зрителя и театров кукол</t>
  </si>
  <si>
    <t>11 1 A1 U4560</t>
  </si>
  <si>
    <t>11 4 03 71650</t>
  </si>
  <si>
    <t>11 4 04 71660</t>
  </si>
  <si>
    <t>11 4 05 71680</t>
  </si>
  <si>
    <t>11 4 06 71690</t>
  </si>
  <si>
    <t>11 4 07 71700</t>
  </si>
  <si>
    <t>11 4 08 94330</t>
  </si>
  <si>
    <t>11 4 09 93740</t>
  </si>
  <si>
    <t>11 4 12 95350</t>
  </si>
  <si>
    <t>Грант в форме субсидии Федеральному казенному предприятию «Российская государственная цирковая компания» на финансовое обеспечение затрат, связанных с проведением капитального ремонта расположенного на территории Оренбургской области имущества, находящегося в федеральной собственности и закрепленного на праве оперативного управления за государственным цирком</t>
  </si>
  <si>
    <t>11 4 12 95750</t>
  </si>
  <si>
    <t>27 4 03 R5760</t>
  </si>
  <si>
    <t>11 4 11 10020</t>
  </si>
  <si>
    <t>Обслуживание государственных учреждений культуры</t>
  </si>
  <si>
    <t>11 4 11 73020</t>
  </si>
  <si>
    <t>02 4 01 20240</t>
  </si>
  <si>
    <t>10 4 02 72010</t>
  </si>
  <si>
    <t>10 4 01 10020</t>
  </si>
  <si>
    <t>10 4 03 72380</t>
  </si>
  <si>
    <t>10 4 04 72060</t>
  </si>
  <si>
    <t>10 4 04 72100</t>
  </si>
  <si>
    <t>10 4 07 72090</t>
  </si>
  <si>
    <t>10 4 09 95150</t>
  </si>
  <si>
    <t>10 4 05 72080</t>
  </si>
  <si>
    <t>23 4 04 10020</t>
  </si>
  <si>
    <t>04 4 03 72520</t>
  </si>
  <si>
    <t>14 4 02 71630</t>
  </si>
  <si>
    <t>14 4 03 91920</t>
  </si>
  <si>
    <t>14 4 05 72290</t>
  </si>
  <si>
    <t>14 4 07 95350</t>
  </si>
  <si>
    <t>14 4 08 10020</t>
  </si>
  <si>
    <t>14 4 08 93940</t>
  </si>
  <si>
    <t>Проведение оздоровительной кампании детей</t>
  </si>
  <si>
    <t>03 4 03 20890</t>
  </si>
  <si>
    <t>03 4 03 81580</t>
  </si>
  <si>
    <t>03 4 01 20580</t>
  </si>
  <si>
    <t>03 1 P3 20740</t>
  </si>
  <si>
    <t>03 1 P3 95390</t>
  </si>
  <si>
    <t>03 4 02 70870</t>
  </si>
  <si>
    <t>03 4 02 72310</t>
  </si>
  <si>
    <t>03 4 02 72320</t>
  </si>
  <si>
    <t>03 4 02 93480</t>
  </si>
  <si>
    <t>03 4 02 94230</t>
  </si>
  <si>
    <t>03 4 05 70840</t>
  </si>
  <si>
    <t>03 4 05 95350</t>
  </si>
  <si>
    <t>03 4 01 20590</t>
  </si>
  <si>
    <t>03 4 01 20610</t>
  </si>
  <si>
    <t>Материальная помощь, приуроченная к празднованию Дня Победы советского народа в Великой Отечественной войне 1941–1945 годов</t>
  </si>
  <si>
    <t>03 4 01 20620</t>
  </si>
  <si>
    <t>03 4 01 20650</t>
  </si>
  <si>
    <t>03 4 01 20660</t>
  </si>
  <si>
    <t>03 4 01 20670</t>
  </si>
  <si>
    <t>03 4 01 20680</t>
  </si>
  <si>
    <t>03 4 01 20690</t>
  </si>
  <si>
    <t>03 4 01 20700</t>
  </si>
  <si>
    <t>03 4 01 20710</t>
  </si>
  <si>
    <t>03 4 01 20720</t>
  </si>
  <si>
    <t>03 4 01 20870</t>
  </si>
  <si>
    <t>03 4 01 21370</t>
  </si>
  <si>
    <t>03 4 01 21540</t>
  </si>
  <si>
    <t>03 4 01 21550</t>
  </si>
  <si>
    <t>03 4 01 21580</t>
  </si>
  <si>
    <t>03 4 01 21590</t>
  </si>
  <si>
    <t>03 4 01 21630</t>
  </si>
  <si>
    <t>03 4 01 51340</t>
  </si>
  <si>
    <t>03 4 01 52500</t>
  </si>
  <si>
    <t>Изготовление и выдача микропроцессорной пластиковой карты «Социальная транспортная карта»</t>
  </si>
  <si>
    <t>03 4 01 94290</t>
  </si>
  <si>
    <t>03 4 01 R4040</t>
  </si>
  <si>
    <t>03 4 01 R4620</t>
  </si>
  <si>
    <t>03 4 03 20760</t>
  </si>
  <si>
    <t>03 4 03 21520</t>
  </si>
  <si>
    <t>04 4 01 21020</t>
  </si>
  <si>
    <t>04 4 02 21510</t>
  </si>
  <si>
    <t>23 4 05 20510</t>
  </si>
  <si>
    <t>03 1 P1 20790</t>
  </si>
  <si>
    <t>03 1 P1 20800</t>
  </si>
  <si>
    <t>03 1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</si>
  <si>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</si>
  <si>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03 1 P1 Д0840</t>
  </si>
  <si>
    <t>03 4 03 20770</t>
  </si>
  <si>
    <t>03 4 03 20820</t>
  </si>
  <si>
    <t>03 4 03 20840</t>
  </si>
  <si>
    <t>03 4 03 20880</t>
  </si>
  <si>
    <t>Ежемесячная денежная выплата на оплату присмотра и ухода за детьми в организациях, осуществляющих образовательную деятельность по реализации образовательных программ дошкольного образования на территории Оренбургской области</t>
  </si>
  <si>
    <t>03 4 03 21750</t>
  </si>
  <si>
    <t>Ежемесячная денежная выплата на питание обучающихся 5–11 классов общеобразовательных организаций Оренбургской области</t>
  </si>
  <si>
    <t>03 4 03 21760</t>
  </si>
  <si>
    <t>03 4 03 31440</t>
  </si>
  <si>
    <t>03 4 03 31460</t>
  </si>
  <si>
    <t>03 4 03 R3020</t>
  </si>
  <si>
    <t>04 4 01 21080</t>
  </si>
  <si>
    <t>04 4 01 21090</t>
  </si>
  <si>
    <t>03 4 01 70750</t>
  </si>
  <si>
    <t>03 4 02 91050</t>
  </si>
  <si>
    <t>03 4 02 91070</t>
  </si>
  <si>
    <t>03 4 03 92740</t>
  </si>
  <si>
    <t>03 4 03 94240</t>
  </si>
  <si>
    <t>03 4 04 92750</t>
  </si>
  <si>
    <t>03 4 05 10020</t>
  </si>
  <si>
    <t>03 4 05 72270</t>
  </si>
  <si>
    <t>25 4 02 94280</t>
  </si>
  <si>
    <t>Создание системы поддержки фермеров и развитие сельской кооперации (субсидии на предоставление грантов Агростартап)</t>
  </si>
  <si>
    <t>18 1 I5 54801</t>
  </si>
  <si>
    <t>Создание системы поддержки фермеров и развитие сельской кооперации (субсидии на возмещение части затрат на развитие сельскохозяйственных потребительских кооперативов)</t>
  </si>
  <si>
    <t>18 1 I5 54802</t>
  </si>
  <si>
    <t>18 1 T2 52590</t>
  </si>
  <si>
    <t>18 4 01 93920</t>
  </si>
  <si>
    <t>18 4 01 94490</t>
  </si>
  <si>
    <t>18 4 01 94510</t>
  </si>
  <si>
    <t>Субсидии на развитие овцеводства и козоводства</t>
  </si>
  <si>
    <t>18 4 01 94860</t>
  </si>
  <si>
    <t>Финансовое обеспечение (возмещение) производителям зерновых культур части затрат на производство и реализацию зерновых культур</t>
  </si>
  <si>
    <t>18 4 01 R3680</t>
  </si>
  <si>
    <t>Стимулирование развития приоритетных подотраслей агропромышленного комплекса и развитие малых форм хозяйствования (развитие садоводства, поддержка закладки и ухода за многолетними насаждениями)</t>
  </si>
  <si>
    <t>18 4 01 R5022</t>
  </si>
  <si>
    <t>Стимулирование развития приоритетных подотраслей агропромышленного комплекса и развитие малых форм хозяйствования (предоставление грантов Агропрогресс)</t>
  </si>
  <si>
    <t>18 4 01 R5026</t>
  </si>
  <si>
    <t>Поддержка сельскохозяйственного производства по отдельным подотраслям растениеводства и животноводства (снижение рисков в подотраслях растениеводства)</t>
  </si>
  <si>
    <t>18 4 01 R5086</t>
  </si>
  <si>
    <t>Поддержка сельскохозяйственного производства по отдельным подотраслям растениеводства и животноводства (снижение рисков в подотраслях животноводства)</t>
  </si>
  <si>
    <t>18 4 01 R5087</t>
  </si>
  <si>
    <t>18 4 02 94070</t>
  </si>
  <si>
    <t>18 4 02 94840</t>
  </si>
  <si>
    <t>18 4 02 R4330</t>
  </si>
  <si>
    <t>18 4 03 90690</t>
  </si>
  <si>
    <t>18 4 03 92180</t>
  </si>
  <si>
    <t>18 4 03 94850</t>
  </si>
  <si>
    <t>18 4 05 80870</t>
  </si>
  <si>
    <t>18 4 05 81160</t>
  </si>
  <si>
    <t>18 4 05 91710</t>
  </si>
  <si>
    <t>18 4 05 94930</t>
  </si>
  <si>
    <t>18 4 06 10020</t>
  </si>
  <si>
    <t>18 4 06 93980</t>
  </si>
  <si>
    <t>18 4 07 94140</t>
  </si>
  <si>
    <t>18 4 09 72270</t>
  </si>
  <si>
    <t>Стимулирование увеличения производства картофеля и овощей (развитие элитного овощеводства и картофелеводства)</t>
  </si>
  <si>
    <t>18 4 10 R0141</t>
  </si>
  <si>
    <t>Стимулирование увеличения производства картофеля и овощей (поддержка доходности сельскохозяйственных товаропроизводителей в области картофелеводства и овощеводства)</t>
  </si>
  <si>
    <t>18 4 10 R0144</t>
  </si>
  <si>
    <t>Стимулирование увеличения производства картофеля и овощей (поддержка производства картофеля и овощей открытого грунта)</t>
  </si>
  <si>
    <t>18 4 10 R0145</t>
  </si>
  <si>
    <t>27 4 02 R5760</t>
  </si>
  <si>
    <t>15 4 05 80610</t>
  </si>
  <si>
    <t>15 4 05 94050</t>
  </si>
  <si>
    <t>27 4 01 R5760</t>
  </si>
  <si>
    <t>05 4 03 80420</t>
  </si>
  <si>
    <t>Рассылка материалов по привлечению к административной ответственности лиц, уклоняющихся от уплаты административных штрафов в области дорожного движения</t>
  </si>
  <si>
    <t>09 4 03 95850</t>
  </si>
  <si>
    <t>05 4 03 90780</t>
  </si>
  <si>
    <t>17 4 02 80960</t>
  </si>
  <si>
    <t>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</si>
  <si>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17 4 02 81650</t>
  </si>
  <si>
    <t>17 4 02 90730</t>
  </si>
  <si>
    <t>17 4 02 93990</t>
  </si>
  <si>
    <t>09 4 03 90930</t>
  </si>
  <si>
    <t>09 4 03 92590</t>
  </si>
  <si>
    <t>09 4 03 92600</t>
  </si>
  <si>
    <t>Приведение в нормативное состояние автомобильных дорог и искусственных дорожных сооружений</t>
  </si>
  <si>
    <t>Капитальные вложения в объекты дорожной инфраструктуры</t>
  </si>
  <si>
    <t>17 1 R1 U0010</t>
  </si>
  <si>
    <t>Капитальный ремонт и ремонт автомобильных дорог регионального и межмуниципального значения и искусственных сооружений на них</t>
  </si>
  <si>
    <t>17 4 01 40010</t>
  </si>
  <si>
    <t>17 4 01 81320</t>
  </si>
  <si>
    <t>17 4 01 90760</t>
  </si>
  <si>
    <t>17 4 01 90920</t>
  </si>
  <si>
    <t>Содержание, капитальный ремонт и ремонт автомобильных дорог регионального и межмуниципального значения и искусственных сооружений на них</t>
  </si>
  <si>
    <t>17 4 01 93200</t>
  </si>
  <si>
    <t>23 4 01 98010</t>
  </si>
  <si>
    <t>Субсидии бюджетам муниципальных образований на создание объектов транспортной инфраструктуры в целях реализации инфраструктурных проектов</t>
  </si>
  <si>
    <t>27 4 04 40010</t>
  </si>
  <si>
    <t>23 4 03 81490</t>
  </si>
  <si>
    <t>23 4 03 95420</t>
  </si>
  <si>
    <t>05 4 02 92260</t>
  </si>
  <si>
    <t>23 1 F3 67483</t>
  </si>
  <si>
    <t>23 1 F3 67484</t>
  </si>
  <si>
    <t>23 4 02 94730</t>
  </si>
  <si>
    <t>23 4 06 81410</t>
  </si>
  <si>
    <t>23 4 06 81420</t>
  </si>
  <si>
    <t>05 4 01 80010</t>
  </si>
  <si>
    <t>05 4 01 80450</t>
  </si>
  <si>
    <t>05 4 03 92890</t>
  </si>
  <si>
    <t>Субсидии бюджетам муниципальных образований на софинансирование капитальных вложений в объекты муниципальной собственности в целях строительства (реконструкции) объектов обеспечивающей инфраструктуры с длительным сроком окупаемости</t>
  </si>
  <si>
    <t>15 1 J1 W3360</t>
  </si>
  <si>
    <t>26 1 F2 W4240</t>
  </si>
  <si>
    <t>23 4 04 72450</t>
  </si>
  <si>
    <t>26 1 F2 54240</t>
  </si>
  <si>
    <t>02 1 E1 W3050</t>
  </si>
  <si>
    <t>01 4 11 40010</t>
  </si>
  <si>
    <t>Размещение и обслуживание социального транспортного приложения универсальной карты жителя Оренбургской области</t>
  </si>
  <si>
    <t>17 4 02 93760</t>
  </si>
  <si>
    <t>17 4 02 93810</t>
  </si>
  <si>
    <t>14 4 07 40010</t>
  </si>
  <si>
    <t>Дотации бюджетам городских округов и муниципальных районов на строительство (реконструкцию), капитальный ремонт, ремонт искусственных дорожных сооружений</t>
  </si>
  <si>
    <t>17 4 01 81570</t>
  </si>
  <si>
    <t>05 4 02 10020</t>
  </si>
  <si>
    <t>02 4 01 20010</t>
  </si>
  <si>
    <t>02 4 01 90190</t>
  </si>
  <si>
    <t>02 4 02 21570</t>
  </si>
  <si>
    <t>02 4 02 80260</t>
  </si>
  <si>
    <t>02 4 02 80640</t>
  </si>
  <si>
    <t>02 4 02 80980</t>
  </si>
  <si>
    <t>Субсидии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</si>
  <si>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02 4 02 81440</t>
  </si>
  <si>
    <t>02 1 E2 J1890</t>
  </si>
  <si>
    <t>Субсидии бюджетам муниципальных образований на проведение капитального ремонта и обновление материально-технической базы для занятий физической культурой и спортом в общеобразовательных организациях, расположенных в сельской местности и городах с численностью населения до 250 тысяч человек</t>
  </si>
  <si>
    <t>02 1 E2 W0980</t>
  </si>
  <si>
    <t>02 4 03 20080</t>
  </si>
  <si>
    <t>02 4 03 70100</t>
  </si>
  <si>
    <t>02 4 03 70120</t>
  </si>
  <si>
    <t>Предоставление общего образования для детей-инвалидов и детей с ограниченными возможностями здоровья дистанционно</t>
  </si>
  <si>
    <t>02 4 03 70900</t>
  </si>
  <si>
    <t>02 4 03 71800</t>
  </si>
  <si>
    <t>02 4 03 71810</t>
  </si>
  <si>
    <t>02 4 03 71940</t>
  </si>
  <si>
    <t>02 4 03 80270</t>
  </si>
  <si>
    <t>02 4 03 80980</t>
  </si>
  <si>
    <t>02 4 03 81370</t>
  </si>
  <si>
    <t>02 4 03 81450</t>
  </si>
  <si>
    <t>02 4 03 90230</t>
  </si>
  <si>
    <t>02 4 03 95350</t>
  </si>
  <si>
    <t>02 4 03 95740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</si>
  <si>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</si>
  <si>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03 R3030</t>
  </si>
  <si>
    <t>02 4 03 R3040</t>
  </si>
  <si>
    <t>02 4 04 70110</t>
  </si>
  <si>
    <t>02 4 04 70130</t>
  </si>
  <si>
    <t>02 4 04 70150</t>
  </si>
  <si>
    <t>02 4 04 70200</t>
  </si>
  <si>
    <t>02 4 04 95350</t>
  </si>
  <si>
    <t>02 5 ПБ R7500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</si>
  <si>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</si>
  <si>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25 1 EВ 57860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</si>
  <si>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</si>
  <si>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</si>
  <si>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02 4 01 70160</t>
  </si>
  <si>
    <t>02 4 01 94350</t>
  </si>
  <si>
    <t>02 4 01 95350</t>
  </si>
  <si>
    <t>02 4 01 95640</t>
  </si>
  <si>
    <t>02 4 03 72830</t>
  </si>
  <si>
    <t>02 4 01 R0660</t>
  </si>
  <si>
    <t>02 4 03 70220</t>
  </si>
  <si>
    <t>02 4 03 70230</t>
  </si>
  <si>
    <t>02 4 03 72970</t>
  </si>
  <si>
    <t>02 4 03 72980</t>
  </si>
  <si>
    <t>02 4 05 70650</t>
  </si>
  <si>
    <t>02 4 06 10020</t>
  </si>
  <si>
    <t>02 4 03 21380</t>
  </si>
  <si>
    <t>17 4 02 92060</t>
  </si>
  <si>
    <t>Субвенции бюджетам городских округов и муниципальных районов на осуществление переданных полномочий по содержанию детей в замещающих семьях</t>
  </si>
  <si>
    <t>02 4 04 88100</t>
  </si>
  <si>
    <t>Специализированная медицинская помощь в стационарных условиях при туберкулезе</t>
  </si>
  <si>
    <t>01 4 03 71240</t>
  </si>
  <si>
    <t>Специализированная медицинская помощь в стационарных условиях при наркологических заболеваниях</t>
  </si>
  <si>
    <t>01 4 04 71280</t>
  </si>
  <si>
    <t>Специализированная медицинская помощь в стационарных условиях при психических расстройствах поведения</t>
  </si>
  <si>
    <t>01 4 07 71340</t>
  </si>
  <si>
    <t>01 4 08 71580</t>
  </si>
  <si>
    <t>01 4 08 72880</t>
  </si>
  <si>
    <t>01 4 09 71540</t>
  </si>
  <si>
    <t>01 4 09 R4020</t>
  </si>
  <si>
    <t>01 4 11 72500</t>
  </si>
  <si>
    <t>01 4 01 72420</t>
  </si>
  <si>
    <t>Специализированная медицинская помощь в амбулаторных условиях при наркологических заболеваниях</t>
  </si>
  <si>
    <t>01 4 04 71290</t>
  </si>
  <si>
    <t>Специализированная медицинская помощь в амбулаторных условиях при психических расстройствах поведения</t>
  </si>
  <si>
    <t>01 4 07 71350</t>
  </si>
  <si>
    <t>01 4 11 71230</t>
  </si>
  <si>
    <t>01 4 11 71780</t>
  </si>
  <si>
    <t>01 4 11 72960</t>
  </si>
  <si>
    <t>Оплата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</si>
  <si>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01 4 09 54030</t>
  </si>
  <si>
    <t>01 4 09 71530</t>
  </si>
  <si>
    <t>01 4 06 54601</t>
  </si>
  <si>
    <t>Прием, хранение, доставка, отпуск лекарственных препаратов, изделий медицинского назначения, специализированных продуктов лечебного питания медицинским и аптечным организациям, участвующим в реализации мер социальной поддержки по бесплатному обеспечению граждан при лечении в амбулаторных условиях социально значимыми заболеваниями, редкими (орфанными) заболеваниями, отдельных групп и категорий граждан</t>
  </si>
  <si>
    <t>01 4 06 71610</t>
  </si>
  <si>
    <t>Оказание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</si>
  <si>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01 4 08 54220</t>
  </si>
  <si>
    <t>01 4 08 71470</t>
  </si>
  <si>
    <t>01 4 08 72860</t>
  </si>
  <si>
    <t>Межбюджетные трансферты бюджету Территориального фонда обязательного медицинского страхования Оренбургской области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</si>
  <si>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01 4 08 81390</t>
  </si>
  <si>
    <t>01 4 08 91830</t>
  </si>
  <si>
    <t>01 4 08 95350</t>
  </si>
  <si>
    <t>01 4 08 R2010</t>
  </si>
  <si>
    <t>01 4 11 71510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</si>
  <si>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</si>
  <si>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4 13 R7520</t>
  </si>
  <si>
    <t>01 4 16 71880</t>
  </si>
  <si>
    <t>01 4 17 10020</t>
  </si>
  <si>
    <t>01 4 17 72270</t>
  </si>
  <si>
    <t>Бесплатное обеспечение лекарственными препаратами граждан, страдающих социально значимыми заболеваниями, при лечении в амбулаторных условиях</t>
  </si>
  <si>
    <t>01 4 03 21220</t>
  </si>
  <si>
    <t>Обеспечение бесплатными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лечении в амбулаторных условиях</t>
  </si>
  <si>
    <t>01 4 06 21230</t>
  </si>
  <si>
    <t>Бесплатное обеспечение лекарственными препаратами и изделиями медицинского назначения отдельных групп и категорий граждан при лечении в амбулаторных условиях</t>
  </si>
  <si>
    <t>01 4 06 21240</t>
  </si>
  <si>
    <t>01 4 06 71900</t>
  </si>
  <si>
    <t>01 4 09 21270</t>
  </si>
  <si>
    <t>01 4 09 21430</t>
  </si>
  <si>
    <t>01 4 15 21210</t>
  </si>
  <si>
    <t>01 4 15 21660</t>
  </si>
  <si>
    <t>Реализация программы комплексного развития молодежной политики в регионах Российской Федерации «Регион для молодых»</t>
  </si>
  <si>
    <t>02 1 EГ 51160</t>
  </si>
  <si>
    <t>02 4 05 95700</t>
  </si>
  <si>
    <t>25 4 01 72360</t>
  </si>
  <si>
    <t>25 4 01 95350</t>
  </si>
  <si>
    <t>02 4 05 10020</t>
  </si>
  <si>
    <t>23 4 07 21100</t>
  </si>
  <si>
    <t>23 4 07 21110</t>
  </si>
  <si>
    <t>16 4 01 92030</t>
  </si>
  <si>
    <t>16 4 02 10020</t>
  </si>
  <si>
    <t>Размещение информационных сообщений в средствах массовой информации в случаях и порядке, предусмотренных земельным законодательством и законодательством о кадастровой деятельности</t>
  </si>
  <si>
    <t>Дополнительные меры государственной поддержки семей, имеющих детей, в виде выплаты регионального материнского (семейного) капитала</t>
  </si>
  <si>
    <t>Субвенции бюджету Фонда пенсионного и социального страхования Российской Федерации на ежемесячную денежную выплату на ребенка в возрасте от восьми до семнадцати лет</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</si>
  <si>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</si>
  <si>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Приобретение новогодних подарков детям отдельных категорий граждан, погибших при исполнении служебных обязанностей, инвалидов боевых действий и из многодетных семей ветеранов боевых действий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</si>
  <si>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</si>
  <si>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1 01 01120 01 0000 110</t>
  </si>
  <si>
    <t>1 01 02050 01 0000 110</t>
  </si>
  <si>
    <t>1 01 02100 01 0000 110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</si>
  <si>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</si>
  <si>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</si>
  <si>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</si>
  <si>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</si>
  <si>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2 02 25014 00 0000 150</t>
  </si>
  <si>
    <t>2 02 25014 02 0000 150</t>
  </si>
  <si>
    <t>2 02 25242 00 0000 150</t>
  </si>
  <si>
    <t>2 02 25242 02 0000 150</t>
  </si>
  <si>
    <t>2 02 25259 02 0000 150</t>
  </si>
  <si>
    <t>2 02 25752 00 0000 150</t>
  </si>
  <si>
    <t>2 02 25752 02 0000 150</t>
  </si>
  <si>
    <t>2 02 25786 00 0000 150</t>
  </si>
  <si>
    <t>2 02 25786 02 0000 150</t>
  </si>
  <si>
    <t>2 02 27576 00 0000 150</t>
  </si>
  <si>
    <t>Реализация региональных проектов модернизации первичного звена здравоохранения за счет бюджетных кредитов в целях опережающего финансового обеспечения расходных обязательств</t>
  </si>
  <si>
    <t>Медицинская помощь в амбулаторных условиях, оказываемая медицинскими психологами</t>
  </si>
  <si>
    <t>Финансовое обеспечение специальной социальной выплаты отдельным категориям медицинских работников медицинских организаций государственной системы здравоохранения Оренбургской области, оказывающих медицинскую помощь, не входящую в базовую программу обязательного медицинского страхования</t>
  </si>
  <si>
    <t>Обеспечение мероприятий, связанных с независимой оценкой качества услуг образовательных организаций и ее результатами</t>
  </si>
  <si>
    <t>Единовременная материальная помощь членам семей погибших (умерших) при выполнении задач в ходе специальной военной операции</t>
  </si>
  <si>
    <t>Единовременная выплата на обзаведение имуществом и предоставление государственных жилищных сертификатов жителям города Херсона и части Херсонской области, покинувшим место постоянного проживания и прибывшим в экстренном массовом порядке на территорию Оренбургской области на постоянное место жительства</t>
  </si>
  <si>
    <t>Материальная помощь лицам, зачисленным для прохождения военной службы в составе 72 мотострелковой бригады 3 армейского корпуса</t>
  </si>
  <si>
    <t>Единовременная материальная помощь лицам, заключившим контракт о добровольном содействии в выполнении задач, возложенных на Вооруженные Силы Российской Федерации, и лицам, призванным на военную службу по мобилизации в Вооруженные Силы Российской Федерации</t>
  </si>
  <si>
    <t>Единовременная выплата гражданам, проходящим военную службу по призыву в соединениях и воинских частях, дислоцированных на территории Оренбургской области, и заключившим контракт о прохождении военной службы с Министерством обороны Российской Федерации</t>
  </si>
  <si>
    <t>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</si>
  <si>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</si>
  <si>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</si>
  <si>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Проведение комплексных кадастровых работ за счет средств областного бюджета</t>
  </si>
  <si>
    <t>Финансовая поддержка, оказываемая гражданам при переезде и при переселении в другую местность для трудоустройства по направлению органов службы занятости населения</t>
  </si>
  <si>
    <t xml:space="preserve">Субсидии бюджетам муниципальных образований на развитие сети учреждений культурно-досугового типа, источником финансового обеспечения которых являются средства исключительно областного бюджета </t>
  </si>
  <si>
    <t>Мероприятия по созданию, изменению и прекращению статуса особо охраняемых природных территорий областного значения Оренбургской области, установлению и изменению их охранных зон</t>
  </si>
  <si>
    <t>Обеспечение поддержки реализации общественных инициатив, направленных на развитие туристической инфраструктуры</t>
  </si>
  <si>
    <t>Создание и внедрение программы поддержки и продвижения событийных мероприятий</t>
  </si>
  <si>
    <t>Управление проектами государственных (муниципальных) заказчиков в сфере строительства</t>
  </si>
  <si>
    <t>Субсидии на возмещение части затрат на приобретение семян сельскохозяйственным товаропроизводителям, пострадавшим в 2023 году в результате чрезвычайной ситуации природного характера</t>
  </si>
  <si>
    <t>Осуществление мероприятий по мобилизационной подготовке</t>
  </si>
  <si>
    <t>Субсидия региональному отделению Общероссийского общественно-государственного движения детей и молодежи «Движение первых» Оренбургской области на реализацию мероприятий, направленных на воспитание подрастающего поколения и формирование личности</t>
  </si>
  <si>
    <t>Возмещение в 2023 году субъектам деятельности в сфере промышленности части затрат, связанных с выпуском промышленной продукции, в целях предотвращения влияния ухудшения геополитической и экономической ситуации на развитие отраслей экономики</t>
  </si>
  <si>
    <t>Новое строительство или реконструкция детских больниц (корпусов) за счет средств резервного фонда Правительства Российской Федерации</t>
  </si>
  <si>
    <t>Приобретение оборудования в целях реализации региональных проектов модернизации первичного звена здравоохранения</t>
  </si>
  <si>
    <t>Реализация региональных проектов модернизации первичного звена здравоохранения за счет средств областного бюджета (в рамках опережающего финансирования расходных обязательств)</t>
  </si>
  <si>
    <t>Мероприятия, приуроченные к Году педагога и наставника</t>
  </si>
  <si>
    <t>Реализация мероприятий по модернизации школьных систем образования за счет средств резервного фонда Правительства Российской Федерации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</si>
  <si>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</si>
  <si>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</si>
  <si>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Разработка и реализация комплекса мер, направленных на повышение доступности и популяризации туризма для детей школьного возраста</t>
  </si>
  <si>
    <t>Приведение в нормативное состояние автомобильных дорог и искусственных дорожных сооружений за счет средств областного бюджета (в рамках опережающего финансирования расходных обязательств)</t>
  </si>
  <si>
    <t>Приведение в нормативное состояние автомобильных дорог и искусственных дорожных сооружений за счет бюджетных кредитов в целях опережающего финансового обеспечения расходных обязательств</t>
  </si>
  <si>
    <t>Иные межбюджетные трансферты бюджетам муниципальных образований на софинансирование мероприятий по приобретению подвижного состава пассажирского транспорта общего пользования</t>
  </si>
  <si>
    <t>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 за счет средств областного бюджета (в рамках опережающего финансирования расходных обязательств)</t>
  </si>
  <si>
    <t>Стимулирование программ развития жилищного строительства субъектов Российской Федерации за счет бюджетных кредитов в целях опережающего финансового обеспечения расходных обязательств</t>
  </si>
  <si>
    <t>2 04 02010 02 0000 150</t>
  </si>
  <si>
    <t xml:space="preserve">Увеличение бюджетных ассигнований на выплату единовременного пособия при увольнении на пенсию в связи с выслугой лет </t>
  </si>
  <si>
    <t>Увеличение бюджетных ассигнований на закупку товаров, работ и услуг за счет перераспределения с других расходов</t>
  </si>
  <si>
    <t>Уменьшение бюджетных ассигнований на уплату налогов, сборов и иных платежей в связи с уточнением потребности для перераспределения на другие расходы</t>
  </si>
  <si>
    <t>Увеличение бюджетных ассигнований на субвенции муниципальным образованиям в связи выделением  дополнительных средств из федерального бюджета</t>
  </si>
  <si>
    <t>Уменьшение бюджетных ассигнований на иные выплаты населению в связи с уточнением потребности для перераспределения на другие расходы</t>
  </si>
  <si>
    <t>Уменьшение бюджетных ассигнований на закупки товаров, работ и услуг в связи с отсутствием потребности для перераспределения на другие расходы</t>
  </si>
  <si>
    <t>Увеличение бюджетных ассигнований на выплату пособия по временной нетрудоспособности за счет средств работодателя уволенному сотруднику за счет перераспределения с других расходов</t>
  </si>
  <si>
    <t>Увеличение бюджетных ассигнований для оплаты судебных расходов за счет перераспределения с других расходов</t>
  </si>
  <si>
    <t>Увеличение бюджетных ассигнований на командировочные расходы за счет перераспределения с других расходов</t>
  </si>
  <si>
    <t>20 4 02 95820</t>
  </si>
  <si>
    <t>Увеличение бюджетных ассигнований для проведения мобилизационных мероприятий на территории Оренбургской области за счет перераспределения с других расходов</t>
  </si>
  <si>
    <t>Увеличение бюджетных ассигнований в соответствии с постановлением Правительства Оренбургской области от 19.07.2023 № 710-пп (ДСП)</t>
  </si>
  <si>
    <t>Уменьшение бюджетных ассигнований в связи с непоступлением в отчетном периоде исполнительных документов на взыскание средств за счет казны Оренбургской области в целях обеспечения мероприятий по стабилизации финансовой ситуации в Оренбургской области</t>
  </si>
  <si>
    <t>Уменьшение бюджетных ассигнований на закупку материальных запасов в связи с экономией по торгам для перераспределения на другие расходы</t>
  </si>
  <si>
    <t>Увеличение бюджетных ассигнований на закупку товаров, работ и услуг для подготовки проведения мероприятий, посвященных 30-летию образования Законодательного Собрания Оренбургской области за счет перераспределения с других расходов</t>
  </si>
  <si>
    <t>Уменьшение бюджетных ассигнований на представительские расходы в связи с экономией для перераспределения на другие расходы</t>
  </si>
  <si>
    <t>Увеличение бюджетных ассигнований на оплату товаров, работ и услуг для заключения государственных контрактов на обучение государственных гражданских служащих Счетной палаты Оренбургской области за счет перераспределения с других расходов</t>
  </si>
  <si>
    <t>Уменьшение бюджетных ассигнований в связи с уменьшением расходов на выплату физическим лицам, награжденным Почетной грамотой Счетной палаты Оренбургской области для перераспределения на другие расходы</t>
  </si>
  <si>
    <t xml:space="preserve">Увеличение бюджетных ассигнований на проведение выборов в связи с преобразованием сельских поселений Домбаровского района </t>
  </si>
  <si>
    <t>Уменьшение бюджетных ассигнований в связи с отсутствием потребности для перераспределения на другие расходы</t>
  </si>
  <si>
    <t>Уменьшение бюджетных ассигнований на оплату командировочных расходов в связи с отменой участия в выставке в марте текущего года для перераспределения на другие расходы</t>
  </si>
  <si>
    <t>Увеличение бюджетных ассигнований на оплату расходов по аренде помещений для проведения выставки "Регионы России"</t>
  </si>
  <si>
    <t>Увеличение бюджетных ассигнований для возмещения судебных расходов за счет перераспределения с других расходов</t>
  </si>
  <si>
    <t>Уменьшение бюджетных ассигнований на закупку товаров, работ и услуг в связи с уточнением потребности для перераспределения на другие расходы</t>
  </si>
  <si>
    <t>Уменьшение бюджетных ассигнований на закупку товаров, работ и услуг в связи уточнением потребности для перераспределения на другие расходы</t>
  </si>
  <si>
    <t>Увеличение бюджетных ассигнований на оплату труда за счет перераспределения с других расходов</t>
  </si>
  <si>
    <t>Уменьшение бюджетных ассигнований на закупки товаров, работ и услуг в связи с экономией при осуществлении закупочных процедур для перераспределения на другие расходы</t>
  </si>
  <si>
    <t>Увеличение бюджетных ассигнований на оплату труда в связи с увеличением численности аппарата мировых судей Оренбургской области за счет перераспределения с других расходов</t>
  </si>
  <si>
    <t>Уменьшение бюджетных ассигнований на оплату командировочных расходов для перераспределения на другие расходы</t>
  </si>
  <si>
    <t>Увеличение бюджетных ассигнований на оплату почтовых расходов за счет перераспределения с других расходов</t>
  </si>
  <si>
    <t>Увеличение бюджетных ассигнований для оплаты государственной пошлины и судебных издержек по исполнительным листам за счет перераспределения по другим расходам</t>
  </si>
  <si>
    <t>Увеличение бюджетных ассигнований на оказание услуг по проведению фотофиксации и актуализации сведений о состоянии объектов археологического наследия за счет перераспределения с других расходов</t>
  </si>
  <si>
    <t>20 4 01 55180</t>
  </si>
  <si>
    <t xml:space="preserve">Увеличение бюджетных ассигнований на сумму 14 610,6 тыс.рублей, в том числе увеличение бюджетных ассигнований на сумму 22 305,3 тыс.рублей за счет поступления средств из федерального бюджета и уменьшение бюджетных ассигнований на сумму 7 694,7 тыс.рублей за счет средств областного бюджета </t>
  </si>
  <si>
    <t>Уменьшение бюджетных ассигнований на закупки товаров, работ и услуг в связи с уточнением потребности для перераспределения на другие расходы</t>
  </si>
  <si>
    <t>Увеличение бюджетных ассигнований на субсидии некоммерческим организациям в связи с уточнением потребности за счет перераспределения с других расходов</t>
  </si>
  <si>
    <t>Увеличение бюджетных ассигнований на субсидии юридическим лицам в связи с уточнением потребности за счет перераспределения с других расходов</t>
  </si>
  <si>
    <t>Уменьшение бюджетных ассигнований в связи с изменением бюджетной классификации</t>
  </si>
  <si>
    <t>Увеличение бюджетных ассигнований в связи с изменением бюджетной классификации</t>
  </si>
  <si>
    <t>Уменьшение бюджетных ассигнований на закупку товаров, работ и услуг в связи с отсутствием потребности для перераспределения на другие расходы</t>
  </si>
  <si>
    <t>Уменьшение бюджетных ассигнований на оплату труда  в связи с наличием вакантных должностей для перераспределения на другие расходы</t>
  </si>
  <si>
    <t>Увеличение бюджетных ассигнований на уплату налогов за счет перераспределения с других расходов</t>
  </si>
  <si>
    <t>Увеличение бюджетных ассигнований для выплаты единовременного пособия при увольнении на пенсию  в связи с выслугой лет</t>
  </si>
  <si>
    <t>Увеличение бюджетных ассигнований на оплату товаров, работ и услуг за счет перераспределения с других расходов</t>
  </si>
  <si>
    <t>Увеличение бюджетных ассигнований на выплату пособия на погребение родственникам умершего работника министерства за счет перераспределения с других расходов</t>
  </si>
  <si>
    <t>Уменьшение бюджетных ассигнований в связи с непривлечением коммерческих заимствований в отчетном периоде в целях обеспечения мероприятий по стабилизации финансовой ситуации в Оренбургской области</t>
  </si>
  <si>
    <t>2 02 25116 00 0000 150</t>
  </si>
  <si>
    <t>2 02 25116 02 0000 150</t>
  </si>
  <si>
    <t>Уменьшение не распределенного по муниципальным образованиям объема субвенции</t>
  </si>
  <si>
    <t>Уменьшение не распределенного по муниципальным образованиям объема субсидий</t>
  </si>
  <si>
    <t>25 4 01 96000</t>
  </si>
  <si>
    <t>Уменьшение бюджетных ассигнований в связи с уменьшением расходов по итогам проведения конкурсного отбора</t>
  </si>
  <si>
    <t>Увеличение бюджетных ассигнований в связи с увеличением расходов на проведение мероприятий ГАУ РАМПиП</t>
  </si>
  <si>
    <t>Уменьшение бюджетных ассигнований в связи с уменьшением расходов на проведение мероприятий в области молодежной политики вследствие уточнения перечня мероприятий молодежного Правительства  Оренбургской области</t>
  </si>
  <si>
    <t>Увеличение бюджетных ассигнований на оплату труда, охрану, коммунальные платежи, налоги и другие расходы по содержанию здания молодежного центра, расположенного по адресу: г. Оренбург, ул. Володарского, д. 5, переданного по договору безвозмездного пользования сроком на 20 лет Оренбургской областной общественной организацией Российский Союз Молодежи</t>
  </si>
  <si>
    <t>Увеличение бюджетных ассигнований на предоставление субсидии социально ориентированным молодежным общественным организациям на реализацию проектов (программ), связанных с организацией и проведением мероприятий в сфере молодежной политики</t>
  </si>
  <si>
    <t>Увеличение бюджетных ассигнований в связи с необходимостью проведения работ по благоустройству территории регионального молодежного центра "Авангард", а также на организацию перевозки членов команд Донецкой Народной Республики, Луганской Народной Республики, Запорожской и Херсонской областей для участия в десятом окружном финале военно-спортивной игры "Зарница Поволжья"</t>
  </si>
  <si>
    <t>Уменьшение бюджетных ассигнований в связи с пересмотром видов работ, выполняемых в рамках проведения капитального ремонта</t>
  </si>
  <si>
    <t>Увеличение бюджетных ассигнований на финансовое обеспечение затрат по материально-техническому обеспечению регионального отделения и оплату транспортных расходов, связанных с участием делегаций детей и молодежи Оренбургской области в мероприятиях, реализуемых региональным отделением</t>
  </si>
  <si>
    <t>Уменьшение бюджетных ассигнований в соответствии с постановлением Правительства Оренбургской области от 05.09.2023 № 881-пп, принятым на основании абзаца восьмого статьи 9 Закона об областном бюджете</t>
  </si>
  <si>
    <t>Уменьшение субсидии на сумму экономии по результатам конкурсных процедур на основании дополнительного соглашения от 29.06.2023 года к соглашению о предоставлении субсидии из федерального бюджета бюджету субъекта Российской Федерации от 30.12.2021 № 056-09-2022-619</t>
  </si>
  <si>
    <t>Увеличение субсидии на основании уведомления Министерства финансов Российской Федерации от 27.02.2023 № 530-2023-1-032/001 о предоставлении субсидии, субвенции, иного межбюджетного трансферта, имеющих целевое назначение.</t>
  </si>
  <si>
    <t>Субсидии на новое строительство или реконструкцию детских больниц (корпусов) за счет средств резервного фонда Правительства Российской Федерации (Государственное автономное учреждение здравоохранения "Областная детская клиническая больница", г. Оренбург (строительство), Оренбургская область, городской округ город Оренбург, город Оренбург, улица Гаранькина)</t>
  </si>
  <si>
    <t>Увеличение субсидии на основании уведомления Министерства финансов Российской Федерации от 07.03.2023  № 530-2023-1-087  о предоставлении субсидии, субвенции, иного межбюджетного трансферта, имеющих целевое назначение.</t>
  </si>
  <si>
    <t>Увеличение субвенции на основании распоряжения Правительства РФ от 19.06.2023 N 1610-р "О распределении на 2023 год субвенции, предоставляемой из федерального бюджета бюджетам субъектов Российской Федерации и бюджету г. Байконура на финансовое 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</si>
  <si>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2 04 02020 02 0000 150 </t>
  </si>
  <si>
    <t xml:space="preserve">2 07 02020 02 0000 150 </t>
  </si>
  <si>
    <t>Увеличение доходов в связи с поступлением  денежных пожертвований, предоставляемых физическими лицами получателям средств бюджетов субъектов Российской Федерации</t>
  </si>
  <si>
    <t>Увеличение бюджетных ассигнований на предоставление субсидии на выполнение государственного задания по предоставлению среднего профессионального образования (программы подготовки специалистов среднего звена) в связи с увеличением численности обучающихся на базе основного общего образования</t>
  </si>
  <si>
    <t>Увеличение бюджетных ассигнований, предусмотренных на ежемесячное денежное вознаграждение за классное руководство (кураторство) педагогическим работникам ГАПОУ "Оренбургский областной медицинский колледж", в связи с увеличением с 01.09.2023 количества сформированных групп и назначением классных руководителей (кураторов) на новые группы</t>
  </si>
  <si>
    <t>Уменьшение бюджетных ассигнований, предусмотренных на централизованный закуп министерством здравоохранения Оренбургской области медицинского оборудования в рамках реализации регионального проекта «Борьба с сердечно-сосудистыми заболеваниями», в связи с наличием экономии по результатам проведения конкурентных закупок</t>
  </si>
  <si>
    <t xml:space="preserve">Увеличение бюджетных ассигнований на предоставление субсидии на иные цели для первичного сосудистого отделения в государственном бюджетном учреждении здравоохранения в целях  достижения результата предоставления иного межбюджетного трансферта на реализацию регионального проекта «Борьба с сердечно-сосудистыми заболеваниями» </t>
  </si>
  <si>
    <t>Увеличение бюджетных ассигнований на предоставление субсидии на иные цели для первичного сосудистого отделения в государственном бюджетном учреждении здравоохранения в целях  достижения результата предоставления иного межбюджетного трансферта на реализацию регионального проекта «Борьба с сердечно-сосудистыми заболеваниями» в сумме 135,0 тыс.руб.
Уменьшение бюджетных ассигнований, предусмотренных на оснащение оборудованием региональных сосудистых центров и первичных сосудистых отделений в рамках регионального проекта «Борьба с сердечно-сосудистыми заболеваниями», в связи с сокращением объема межбюджетного трансферта (основание: дополнительное соглашение от 22.05.2023 г. № 056-17-2020-117/14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оснащении оборудованием региональных сосудистых центров и первичных сосудистых отделений от 22.12.2019 № 056-17-2020-117) в сумме 1,1 тыс.руб.</t>
  </si>
  <si>
    <t>Уменьшение бюджетных ассигнований, предусмотренных на централизованный закуп министерством здравоохранения Оренбургской области медицинского оборудования в рамках реализации регионального проекта «Борьба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t>
  </si>
  <si>
    <t>Увеличение бюджетных ассигнований на предоставление субсидии на иные цели в рамках реализации регионального проекта «Борьба с онкологическими заболеваниями» для государственного бюджетного учреждения здравоохранения в связи с целесообразностью осуществления закупки медицинского оборудования медицинской организацией самостоятельно в сумме 21 779,8 тыс.руб.
Уменьшение бюджетных ассигнований, предусмотренных на оснащение оборудованием региональных сосудистых центров и первичных сосудистых отделений в рамках регионального проекта «Борьба с онкологическими заболеваниями», в связи с сокращением объема межбюджетного трансферта (основание: дополнительное соглашение от 09.08.2023 г. № 056-17-2020-201/13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переоснащении медицинских организаций, оказывающих медицинскую помощь больным с онкологическими заболеваниями от 23.12.2019 № 056-17-2020-201) в сумме 47,7 тыс.руб.</t>
  </si>
  <si>
    <t>Увеличение бюджетных ассигнований на предоставление субсидии на иные цели в рамках реализации регионального проекта «Борьба с онкологическими заболеваниями» для государственного автономного учреждения здравоохранения в связи с целесообразностью осуществления закупки медицинского оборудования медицинской организацией самостоятельно в сумме 59 464,6 тыс.руб.
Уменьшение бюджетных ассигнований, предусмотренных на оснащение оборудованием региональных сосудистых центров и первичных сосудистых отделений в рамках регионального проекта «Борьба с онкологическими заболеваниями», в связи с сокращением объема межбюджетного трансферта (основание: дополнительное соглашение от 09.08.2023 г. № 056-17-2020-201/13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переоснащении медицинских организаций, оказывающих медицинскую помощь больным с онкологическими заболеваниями от 23.12.2019 № 056-17-2020-201) в сумме 891,9 тыс.руб.</t>
  </si>
  <si>
    <t>Уменьшение бюджетных ассигнований в связи с изменением типа учреждения</t>
  </si>
  <si>
    <t>Увеличение бюджетных ассигнований в связи с изменением типа учреждения</t>
  </si>
  <si>
    <t>Уменьшение бюджетных ассигнований, предусмотренных на материально-техническое обеспечение ГАУЗ «Областная детская клиническая больница»,  в связи с возникшей экономией по итогам конкурсных процедур для предоставления целевой субсидии ГАУЗ «Областная детская клиническая больница» на приобретение основных средств стоимостью свыше 100 тысяч рублей за единицу</t>
  </si>
  <si>
    <t>Увеличение бюджетных ассигнований в связи с увеличением государственного задания для ГАУЗ "ГКБ №1 г.Оренбурга" в целях оказания  медицинской помощи пациентам с тяжелой формой почечной недостаточности (по жизненно необходимым показаниям)</t>
  </si>
  <si>
    <t xml:space="preserve">Увеличение бюджетных ассигнований в целях исполнения судебного решения по  обеспечению пациентов лекарственными препаратами в стационарных условиях </t>
  </si>
  <si>
    <t>Уменьшение бюджетных ассигнований, предусмотренных на оказание бюджетными учреждениями здравоохранения специализированной психиатрической помощи в амбулаторных условиях, в связи уменьшением объемного показателя государственного задания</t>
  </si>
  <si>
    <t>Уменьшение бюджетных ассигнований, предусмотренных на оказание автономным учреждением здравоохранения специализированной психиатрической помощи в амбулаторных условиях, в связи уменьшением объемного показателя государственного задания</t>
  </si>
  <si>
    <t>01 4 07 73030</t>
  </si>
  <si>
    <t>Увеличение бюджетных ассигнований на оказание бюджетными учреждениями здравоохранения амбулаторной медицинской помощи в кабинетах медико-психологического консультирования в рамках реализации приказа МЗ РФ от 14.10.2022 № 668н «Об утверждении порядка оказания медицинской помощи при психических расстройствах и расстройствах поведения»</t>
  </si>
  <si>
    <t>Уменьшение  бюджетных ассигнований, предусмотренных на 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 в связи с проведением реорганизационных мероприятий</t>
  </si>
  <si>
    <t>Увеличение  бюджетных ассигнований, предусмотренных на 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 в связи с проведением реорганизационных мероприятий</t>
  </si>
  <si>
    <t>Увеличение бюджетных ассигнований на исполнение решения Центрального районного суда г.Оренбурга по обеспечению гражданина лекарственными препаратами</t>
  </si>
  <si>
    <t>01 4 15 21800</t>
  </si>
  <si>
    <t>Увеличение бюджетных ассигнований на финансовое обеспечение специальной социальной выплаты отдельным категориям медицинских работников медицинских организаций государственной системы здравоохранения Оренбургской области, оказывающих медицинскую помощь, не входящую в базовую программу обязательного медицинского страхования, осуществляющих свою деятельность в сельских населенных пунктах (врачам-фтизиатрам, врачам-фтизиатрам участковым, врачам-психиатрам, врачам-психиатрам участковым, врачам-психиатрам-наркологам, врачам   судебно-медицинским экспертам) за счет средств областного бюджета в соответствии с постановлением Правительства Оренбургской области от 31.03.2023 № 322-пп «О дополнительной государственной социальной поддержке отдельных категорий медицинских работников медицинских организаций государственной системы здравоохранения Оренбургской области»</t>
  </si>
  <si>
    <t>Уменьшение бюджетных ассигнований, предусмотренных в 2023 году на финансовое обеспечение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на основании Уведомления Министерства финансов Российской Федерации от 07.04.2023 № 530-2023-2-015/001 о предоставлении субсидии, субвенции, иного межбюджетного трансферта, имеющих целевое назначение</t>
  </si>
  <si>
    <t>01 1 N4 5246F</t>
  </si>
  <si>
    <t>Увеличение бюджетных ассигнований, предусмотренных на централизованный закуп министерством здравоохранения Оренбургской области технологического и медицинского оборудования для оснащения объекта капитального строительства «Областная детская больница г.Оренбурга» в соответствии с уведомлением Министерства финансов Российской Федерации от 07.03.2023  № 530-2023-1-087  о предоставлении субсидии, субвенции, иного межбюджетного трансферта, имеющих целевое назначение на сумму 19 918,7 тыс.руб., а также средств областного бюджета на их софинансирование в сумме 6 639,6 тыс.руб.</t>
  </si>
  <si>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37 283,3 тыс.руб.
Уменьшение бюджетных ассигнований в связи с сокращением объема межбюджетного трансферта, обусловленного наличием экономии по результатам проведения конкурсных процедур на закупку автомобилей и быстровозводимых модульных конструкций в сумме 13 084,9 тыс.руб.</t>
  </si>
  <si>
    <t>Уменьшение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t>
  </si>
  <si>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t>
  </si>
  <si>
    <t>01 1 N9 Y3650</t>
  </si>
  <si>
    <t>Увеличение бюджетных ассигнований, предусмотренных на реализацию регионального проекта по модернизации первичного звена здравоохранения в целях достижения результата предоставления субсидии федерального бюджета за 2022 год в части оснащения фельдшерско-акушерских пунктов светильниками медицинскими передвижными</t>
  </si>
  <si>
    <t>Увеличение бюджетных ассигнований для обеспечения условий софинансирования средств федерального бюджета на реализацию регионального проекта по модернизации первичного звена здравоохранения за счет бюджетных кредитов в целях опережающего финансового обеспечения расходных обязательств в соответствии с постановлением Правительства Оренбургской области от 30.05.2023 № 496-пп «Об увеличении бюджетных ассигнований»</t>
  </si>
  <si>
    <t>Увеличение бюджетных ассигнований на  реализацию регионального проекта по модернизации первичного звена здравоохранения за счет бюджетных кредитов в целях опережающего финансового обеспечения расходных обязательств в соответствии с постановлением Правительства Оренбургской области от 30.05.2023 № 496-пп «Об увеличении бюджетных ассигнований»</t>
  </si>
  <si>
    <t>Увеличение бюджетных ассигнований на оказание работ по профилактике неинфекционных заболеваний, формированию здорового образа жизни и санитарно-гигиеническому просвещению населения, в связи с увеличением объемного показателя государственного задания на данную работу</t>
  </si>
  <si>
    <t>Уменьшение бюджетных ассигнований, предусмотренных на финансовое обеспечение субсидии на компенсацию расходов, связанных с оказанием медицинской помощи гражданам РФ, гражданам Украины, гражданам ДНР, гражданам ЛНР и лицам без гражданства, постоянно проживавшим на территориях Украины, ДНР, ЛНР, вынужденно покинувшим территорию Украины, ДНР, ЛНР и прибывшим на территорию РФ в экстренном массовом порядке, в связи с сокращением планируемого числа случаев оказания медицинской помощи данным категориям граждан в бюджетных учреждениях здравоохранения</t>
  </si>
  <si>
    <t>Увеличение бюджетных ассигнований, предусмотренных на финансовое обеспечение субсидии на компенсацию расходов, связанных с оказанием медицинской помощи гражданам РФ, гражданам Украины, гражданам ДНР, гражданам ЛНР и лицам без гражданства, постоянно проживавшим на территориях Украины, ДНР, ЛНР, вынужденно покинувшим территорию Украины, ДНР, ЛНР и прибывшим на территорию РФ в экстренном массовом порядке, в связи с ростом фактического числа случаев оказания медицинской помощи данным категориям граждан в автономных учреждениях здравоохранения</t>
  </si>
  <si>
    <t>Уменьшение бюджетных ассигнований на предоставление субсидии на иные цели на проведение патологоанатомических вскрытий в связи с сокращением их количества автономными организациями по отношению к запланированному</t>
  </si>
  <si>
    <t>Увеличение бюджетных ассигнований на материально-техническое обеспечение государственных бюджетных учреждений здравоохранения в соответствии с потребностью</t>
  </si>
  <si>
    <t>Увеличение бюджетных ассигнований на материально-техническое обеспечение государственных автономных учреждений здравоохранения в соответствии с потребностью, в том числе на предоставление целевой субсидии ГАУЗ «Областная детская клиническая больница» за счет уменьшения бюджетных ассигнований по капитальным вложениям в объекты государственной собственности Оренбургской области</t>
  </si>
  <si>
    <t>Увеличение бюджетных ассигнований на предоставление межбюджетных трансфертов ТФОМС на финансовое обеспечение дополнительных видов и условий оказания медицинской помощи в части расходов по транспортировке пациентов, страдающих хронической почечной недостаточностью, для получения медицинской помощи методом заместительной почечной терапии до места проведения и обратно в связи с увеличением фактического количества процедур гемодиализа по сравнению с плановым показателем</t>
  </si>
  <si>
    <t>Увеличение бюджетных ассигнований  на приобретение основных средств стоимостью свыше 100 тысяч рублей за единицу для государственных бюджетных учреждений здравоохранения в соответствии с потребностью</t>
  </si>
  <si>
    <t>Увеличение бюджетных ассигнований  государственным бюджетным учреждениям здравоохранения в соответствии с  фактической потребностью в средствах на разработку проектно-сметной документации для проведения капитального ремонта объектов недвижимого имущества медицинских организаций государственной системы здравоохранения Оренбургской области в рамках реализации регионального проекта по модернизации первичного звена здравоохранения; на проведение капитального ремонта недвижимого имущества бюджетных учреждений в связи с ограниченно работоспособным состоянием зданий (кровля ГБУЗ "ООКПТД"), а также увеличением стоимости работ (фасад ГБУЗ "ООКПБ №1")</t>
  </si>
  <si>
    <t>Уменьшение бюджетных ассигнований  государственным автономным учреждениям здравоохранения в связи с  экономией, возникшей по результатам проведения конкурсных процедур на разработку проектно-сметной документации для проведения капитального ремонта объектов недвижимого имущества медицинских организаций государственной системы здравоохранения Оренбургской области в рамках реализации регионального проекта по модернизации первичного звена здравоохранения; а также на проведение капитального ремонта  ГАУЗ «ООКБ им.В.И.Войнова" в связи с частичным переносом сроков выполнения работ и оплаты их в 2024 году</t>
  </si>
  <si>
    <t>Уменьшение бюджетных ассигнований, предусмотренных на централизованные закупки министерством здравоохранения Оренбургской области в рамках оказания паллиативной медицинской помощи, в связи с целесообразностью осуществления закупок подведомственными медицинскими организациями для своевременного освоения средств федерального бюджета и областного бюджета на их софинансирование</t>
  </si>
  <si>
    <t>Увеличение бюджетных ассигнований в связи с необходимостью осуществления закупок подведомственными медицинскими организациями для своевременного освоения средств федерального бюджета и областного бюджета на их софинансирование</t>
  </si>
  <si>
    <t>Уменьшение бюджетных ассигнований по капитальным вложениям в объекты государственной собственности Оренбургской области в связи с необходимостью корректировки общего (предельного) объема бюджетных инвестиций, необходимых для приобретения технологического и медицинского оборудования для оснащения объекта «Областная детская больница в г. Оренбурге» в 2023 году в соответствии с предусмотренной промежуточной сметой, включающей актуальную стоимость оборудования после проведенного анализа цен и запроса коммерческих предложений,  а также  уточнения перечня приобретаемого оборудования</t>
  </si>
  <si>
    <t>Уменьшение бюджетных ассигнований, предусмотренных на централизованный закуп министерством здравоохранения Оренбургской области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 связи с целесообразностью осуществления закупок подведомственными медицинскими организациями для своевременного освоения средств федерального бюджета и областного бюджета на их софинансирование</t>
  </si>
  <si>
    <t xml:space="preserve">Увеличение бюджетных ассигнований на выполнение государственной работы по аттестации медицинских работников ГАУЗ "ЦОД" </t>
  </si>
  <si>
    <t>Увеличение бюджетных ассигнований на проведение мероприятий по соблюдению антитеррористической безопасности казенного Дома ребенка</t>
  </si>
  <si>
    <t>Увеличение бюджетных ассигнований, предусмотренных на проведение мероприятий по соблюдению антитеррористической безопасности  по государственным бюджетным учреждениям здравоохранения, в соответствии с потребностью</t>
  </si>
  <si>
    <t>Уменьшение бюджетных ассигнований, предусмотренных на проведение мероприятий по соблюдению антитеррористической безопасности  по государственным автономным учреждениям здравоохранения в связи с экономией по результатам проведения конкурсных процедур</t>
  </si>
  <si>
    <t>Увеличение бюджетных ассигнований, предусмотренных на непрограммные мероприятия, в целях  оплаты сопутствующих расходов гражданскому лицу в рамках исполнительного листа</t>
  </si>
  <si>
    <t>Уменьшение бюджетных ассигнований на обеспечение бесплатными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 лечении в амбулаторных условиях в соответствии с потребностью</t>
  </si>
  <si>
    <t xml:space="preserve">Увеличение бюджетных ассигнований на бесплатное лекарственное обеспечение отдельных групп и категорий граждан при лечении в амбулаторных условиях в связи с ростом числа больных </t>
  </si>
  <si>
    <t>Увеличение бюджетных ассигнований на меры социальной поддержки гражданам льготной категории «Дети войны» в части оплаты 50 - процентов стоимости лекарственных препаратов для медицинского применения, приобретаемых по рецептам врачей, в связи с ростом численности получателей  по отношению к запланированному</t>
  </si>
  <si>
    <t>Уменьшение бюджетных ассигнований на осуществление платы донору за сдачу крови и (или) ее компонентов в Оренбургской области в случаях, установленных законодательством, в связи с сокращением количества доноров, сдающих кровь за плату, в целях увеличения бюджетных ассигнований на предоставление мер социальной поддержки по обеспечению донора, сдавшего кровь и (или) ее компоненты, денежной компенсацией в связи с увеличением количества доноров, сдающих кровь на безвозмездной основе, по отношению к запланированному</t>
  </si>
  <si>
    <t>Увеличение бюджетных ассигнований на предоставление мер социальной поддержки по обеспечению донора, сдавшего кровь и (или) ее компоненты, денежной компенсацией в связи с увеличением количества доноров, сдающих кровь на безвозмездной основе, по отношению к запланированному, за счет уменьшения бюджетных ассигнований на осуществление платы донору за сдачу крови и (или) ее компонентов в Оренбургской области в случаях, установленных законодательством, в связи с сокращением количества доноров, сдающих кровь за плату</t>
  </si>
  <si>
    <t>Уменьшение бюджетных ассигнований  на предоставление мер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 связи с уменьшением фактического количества получателей по отношению к запланированному</t>
  </si>
  <si>
    <t xml:space="preserve">Уменьшение бюджетных ассигнований, предусмотренных на меры социальной поддержки ветеранов труда в части льготного зубопротезирования, в связи с невостребованностью льготного зубопротезирования в сельских районах в целях увеличения бюджетных ассигнований на предоставление субсидии на иные цели ГАУЗ «ООКСП» на льготное зубопротезирование на территории г.Оренбурга </t>
  </si>
  <si>
    <t xml:space="preserve">Увеличение бюджетных ассигнований на предоставление субсидии на иные цели ГАУЗ "ООКСП" на льготное зубопротезирование на территории г.Оренбурга в связи со значительной востребованностью указанной льготы на территории г.Оренбурга и необходимостью сокращения очередности за счет уменьшения бюджетных ассигнований, предусмотренных на  льготное зубопротезирование в сельских районах, в связи с невостребованностью на сумму 899,5 тыс.руб. и уменьшение бюджетных ассигнований, предусмотренных на меры социальной поддержки гражданам льготной категории «труженики тыла» в части оплаты  50 - процентов стоимости лекарственных препаратов для медицинского применения, приобретаемых по рецептам врачей в связи со снижением численности получателей в целях увеличения бюджетных ассигнований на предоставление меры социальной поддержки гражданам льготной категории «дети войны» в части оплаты 50 - процентов стоимости лекарственных препаратов для медицинского применения, приобретаемых по рецептам врачей в связи с ростом количества назначений и востребованностью лекарственных препаратов, в том числе дорогостоящих на сумму 100,0 тыс.руб. </t>
  </si>
  <si>
    <t xml:space="preserve">Уменьшение бюджетных ассигнований, предусмотренных на меры социальной поддержки реабилитированных лиц в части льготного зубопротезирования, в связи с невостребованностью в сельских районах в целях увеличения бюджетных ассигнований на предоставление субсидии на иные цели ГАУЗ "ООКСП" на льготное зубопротезирование реабилитированных лиц на территории г.Оренбурга </t>
  </si>
  <si>
    <t>Увеличение бюджетных ассигнований в целях исполнения судебного решения</t>
  </si>
  <si>
    <t>Уменьшение бюджетных ассигнований на закупку лекарственных препаратов для обеспечения пациентов в стационарных условиях (по решениям судов) в связи с поступлением лекарственного препарата за счет средств фонда «Круг добра»</t>
  </si>
  <si>
    <t>Увеличение  бюджетных ассигнований на исполнение решения Центрального районного суда по обеспечению гражданина лекарственными препаратами</t>
  </si>
  <si>
    <t>Увеличение  бюджетных ассигнований на исполнение решения Центрального районного суда г.Оренбурга по обеспечению гражданина медицинскими изделиями и энтеральным питанием</t>
  </si>
  <si>
    <t>Увеличение бюджетных ассигнований на проведение капитального ремонта  ГАУЗ «ООКБ им.В.И.Войнова" в связи с переносом сроков выполнения работ и их оплаты с 2023 на 2024 год</t>
  </si>
  <si>
    <t>2 02 25163 02 0000 150</t>
  </si>
  <si>
    <t>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</si>
  <si>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</si>
  <si>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2 02 45198 02 0000 150</t>
  </si>
  <si>
    <t>2 02 41509 02 0000 150</t>
  </si>
  <si>
    <t>03 1 P3 5163F</t>
  </si>
  <si>
    <t>03 4 01 21670</t>
  </si>
  <si>
    <t>03 4 01 21780</t>
  </si>
  <si>
    <t>03 4 01 21790</t>
  </si>
  <si>
    <t>03 4 01 21810</t>
  </si>
  <si>
    <t>03 4 01 21820</t>
  </si>
  <si>
    <t>03 4 01 51980</t>
  </si>
  <si>
    <t>03 4 01 52520</t>
  </si>
  <si>
    <t>03 4 01 5Т090</t>
  </si>
  <si>
    <t>Увеличение бюджетных ассигнований  на субсидию некоммерческим организациям, в связи с востребованностью квот на организацию отдыха и оздоровления детей на территории Оренбургской области</t>
  </si>
  <si>
    <t xml:space="preserve">Уменьшение бюджетных ассигнований в соответствии с  п.27  постановления Правительства Оренбургской области от 20.06.2016 N 430-п  "Об утверждении правил формирования, предоставления и распределения субсидий из областного бюджета бюджетам муниципальных образований Оренбургской области" </t>
  </si>
  <si>
    <t>Увеличение бюджетных ассигнований в связи с увеличением количества вновь созданных приемных семей на 7 ед. (прогнозная численность - 59 семей; уточненная - 66 семей)</t>
  </si>
  <si>
    <t>Увеличение бюджетных ассигнований на оснащение отделения дневного пребывания для граждан пожилого возраста и инвалидов ГБУСО "КЦСОН" в Беляевском районе</t>
  </si>
  <si>
    <t>Уменьшение бюджетных ассигнований в связи с экономией субсидии на иные цели на оснащение отделения дневного пребывания для граждан пожилого возраста и инвалидов ГАУСО "КЦСОН" в Грачевском районе</t>
  </si>
  <si>
    <t xml:space="preserve">Увеличение бюджетных ассигнований на основании уведомления о предоставлении субсидии, субвенции, иного межбюджетного трансферта, имеющих целевое назначение на 2023 год и на плановый период 2024 и 2025 годов  бюджету Оренбургской области, от  23.08.2023 № 530-2023-1-092 на создание  системы долговременного ухода за гражданами пожилого возраста и инвалидами </t>
  </si>
  <si>
    <t>Увеличение бюджетных ассигнований  ГКУ "ЦСА "Феникс" в г. Орске в связи с необходимостью оплаты услуг по проведению огнезащитной обработки деревянных конструкций кровли здания (30,0 тыс. руб.),  заключения государственного контракта на оказание услуг охраны на 2 полугодие (400,0 тыс.руб.), ГКУ "ЦСА "Шанс" в г. Оренбурге на оплату услуг медицинского осмотра получателей социальных услуг (70,0 тыс.  руб.) и приобретения моющих, чистящих средств на содержание здания в чистоте (57,0 тыс. руб.)</t>
  </si>
  <si>
    <t>Увеличение бюджетных ассигнований в связи с необходимостью выплаты бывшему работнику ГКУ "ЦСА "Феникс" в г. Орске  пособия за первые три дня временной нетрудоспособности</t>
  </si>
  <si>
    <t>Увеличение бюджетных ассигнований в целях необходимости приобретения ГАУСО "РОЦ "Русь" буферной емкости для системы горячего водоснабжения в газовой котельной учреждения (720,0 тыс. руб.), подключения резервной линии электропитания к возводимой трансформаторной подстанции электроснабжения ГАУСО "Орский ДИПИ "Надежда" (419,0 тыс. руб).</t>
  </si>
  <si>
    <t>Уменьшение бюджетных ассигнований в связи с отсутствием необходимости осуществления расходов по оплате государственной пошлины ГКУ "ЦСА "Феникс" в г. Орске</t>
  </si>
  <si>
    <t>Увеличение бюджетных ассигнований  в целях проведения  конкурсных процедур для заключения государственного контракта на оказание государственных услуг негосударственными поставщиками (стационарное социальное обслуживание)</t>
  </si>
  <si>
    <t>Уменьшение бюджетных ассигнований на выплату компенсации за оказание социальных услуг негосударственным некоммерческим организациям  по результатам проведенного отбора (постановление Правительства Оренбургской области от 31.10.2014 № 829-п)</t>
  </si>
  <si>
    <t xml:space="preserve">Увеличение бюджетных ассигнований в целях выплаты компенсации коммерческим организациям (Реабилитационно-оздоровительный центр Акционерное общество "Санаторий "Строитель", Акционерное общество "Санаторий - профилакторий "Лукоморье" )  в связи с их отбором, как поставщиков социальных услуг </t>
  </si>
  <si>
    <t>Уменьшение бюджетных ассигнований в связи с экономией, образовавшаяся по результатам приобретения ценных подарков победителям рейтинга по итогам 2022 года</t>
  </si>
  <si>
    <t xml:space="preserve">Увеличение бюджетных ассигнований ГБУ "Учебно-методический центр системы социальной защиты Оренбургской области" по образовательным услугам в связи с увеличением объемов государственного задания </t>
  </si>
  <si>
    <t>Увеличение бюджетных ассигнований  в целях устранения предписаний контрольно-надзорного органа</t>
  </si>
  <si>
    <t>Уменьшение бюджетных ассигнований на сумму экономии, образовавшейся по факту заключения договоров автономными учреждениями на выполнение работ в рамках предоставленных субсидий на иные цели</t>
  </si>
  <si>
    <t>Увеличение бюджетных ассигнований в целях предоставления субсидии на иные цели ГАУСО "РОЦ "Русь" (капитальный ремонт канализационно-насосной станции)</t>
  </si>
  <si>
    <t>Увеличение бюджетных ассигнований  в целях предоставления субсидии на иные цели ГБУСО "КЦСОН" в г.Бугуруслане(монтаж системы управление доступом в здание учреждения), ГБУСО "СРЦН" Гармония (приобретение дополнительных камер видеонаблюдения), ГБУСО "ГЦ "Долголетие" (капитальный ремонт контрольно-пропускного пункта)</t>
  </si>
  <si>
    <t>Уменьшение бюджетных ассигнований  на сумму остатка средств, образовавшегося по итогам распределения между учреждениями на основании представленных заявок</t>
  </si>
  <si>
    <t>Уменьшение бюджетных ассигнований в связи с уменьшением численности получателей материальной помощи</t>
  </si>
  <si>
    <t xml:space="preserve">Увеличение бюджетных ассигнований обусловлено увеличением численности получателей на 176 чел. </t>
  </si>
  <si>
    <t>Увеличение бюджетных ассигнований в связи с резким увеличением количества обращений малоимущих граждан (семей), нуждающихся в финансовой поддержке в случае ущерба жилому помещению в результате пожаров и наводнений, в  Оренбургском, Бугурусланском, Бузулукском, Саракташском районах, Оренбурге, Орске и др.</t>
  </si>
  <si>
    <t xml:space="preserve">Увеличение бюджетных ассигнований в связи с ростом численности получателей материальной помощи </t>
  </si>
  <si>
    <t>Уменьшение бюджетных ассигнований в связи с уменьшением численности потенциальных получателей</t>
  </si>
  <si>
    <t>Уменьшение бюджетных ассигнований   на сумму экономии, образовавшейся по факту приобретения извещателей согласно заявкам</t>
  </si>
  <si>
    <t xml:space="preserve">Увеличение бюджетных ассигнований в связи с принятием постановления Правительства Оренбургской области от 25.04.2023 № 413-пп «О перераспределении бюджетных ассигнований» , а также с ростом численности получателей единовременной материальной помощи  </t>
  </si>
  <si>
    <t xml:space="preserve">Увеличение бюджетных ассигнований в связи с принятием постановления Правительства Оренбургской области от 18.07.2023 № 709-пп «О дополнительной мере социальной поддержки гражданам, проходящим военную службу по призыву в соединениях и воинских частях, дислоцированных на территории Оренбургской области, и заключившим контракт о прохождении военной службы с Министерством обороны Российской Федерации" </t>
  </si>
  <si>
    <t xml:space="preserve">Увеличение бюджетных ассигнований  в связи с введением новой меры социальной поддержки в соответствии с принятым постановлением Правительства Оренбургской области от 19.10.2023 года  № 1029-пп «О мерах социальной поддержки отдельным категориям военнослужащих Министерства обороны Российской Федерации, их несовершеннолетним детям и отдельным категориям военнослужащих войск национальной гвардии Российской Федерации» </t>
  </si>
  <si>
    <t>Увеличение бюджетных ассигнований в связи с получением уведомления Фонда пенсионного и социального страхования Российской Федерации  по Оренбургской области  о предоставлении субсидии, субвенции, иного межбюджетного трансферта, имеющего целевое назначение от 28.02.2023 № 4</t>
  </si>
  <si>
    <t xml:space="preserve">Уменьшение бюджетных ассигнований в связи с поступлением уведомления о предоставлении субсидии, субвенции, иного межбюджетного трансферта, имеющих целевое назначение на 2023 год и на плановый период 2024 и 2025 годов от 30.06.2023 № 530-2023-2-003/001 </t>
  </si>
  <si>
    <t xml:space="preserve">Увеличение бюджетных ассигнований в связи с получением уведомлений Фонда пенсионного и социального страхования Российской Федерации  по Оренбургской области  о предоставлении субсидии, субвенции, иного межбюджетного трансферта, имеющего целевое назначение </t>
  </si>
  <si>
    <t>Увеличение  бюджетных ассигнований в связи с поступлением уведомления о предоставлении субсидии, субвенции, иного межбюджетного трансферта, имеющих целевое назначение на 2023 год и на плановый период 2024 и 2025 годов от 23.06.2023 № 530-2023-3-023.</t>
  </si>
  <si>
    <t>Увеличение бюджетных ассигнований в связи с увеличением численности получателей</t>
  </si>
  <si>
    <t xml:space="preserve">Увеличение бюджетных ассигнований  в связи с введением новой меры социальной поддержки в соответствии с принятым постановлением Правительства Оренбургской области от 19.10.2023 года  № 1029-пп «О мерах социальной поддержки отдельным категориям военнослужащих Министерства обороны Российской Федерации, их несовершеннолетним детям и отдельным категориям военнослужащих войск национальной гвардии Российской Федерации»  </t>
  </si>
  <si>
    <t xml:space="preserve">Увеличение бюджетных ассигнований обусловлено увеличением количества обращений инвалидов за обеспечением концентраторами кислорода </t>
  </si>
  <si>
    <t>Увеличение бюджетных ассигнований получателей ежегодной денежной выплаты на приобретение школьной формы для детей из многодетных семей в возрасте от 7 до 16 лет включительно на 5 358 чел.</t>
  </si>
  <si>
    <t>Уменьшение бюджетных ассигнований  в связи со снижением  численности получателей ежемесячного пособия на ребенка  в результате перехода на ежемесячное пособие в связи с рождением и воспитанием ребенка, предоставляемое Социальным фондом РФ.</t>
  </si>
  <si>
    <t xml:space="preserve">Увеличение бюджетных ассигнований обусловлено увеличением численности детей погибших (умерших) участников СВО </t>
  </si>
  <si>
    <t xml:space="preserve">Уменьшение бюджетных ассигнований в связи с уменьшением численности получателей </t>
  </si>
  <si>
    <t xml:space="preserve">Увеличение бюджетных ассигнований в связи с принятием постановления Правительства Оренбургской области от 25.04.2023 № 413-пп «О перераспределении бюджетных ассигнований» </t>
  </si>
  <si>
    <t>Увеличение бюджетных ассигнований в связи с принятием постановления Правительства Оренбургской области от 25.04.2023 № 413-пп «О перераспределении бюджетных ассигнований», а так же увеличением численности детей участников СВО, обучающихся в 5–11 классах общеобразовательных организаций Оренбургской области</t>
  </si>
  <si>
    <t xml:space="preserve">Уменьшение бюджетных ассигнований в связи с заключением дополнительного соглашения о предоставлении субвенции из бюджета Оренбургской области бюджету Фонда пенсионного и социального страхования Российской Федерации от 22.08.2023 № 797-16-2023-050/1 по причине уменьшения среднемесячной численности детей с 52 920 чел. до 33 411 чел. </t>
  </si>
  <si>
    <t>Увеличение бюджетных ассигнований в связи с заключением дополнительного соглашения о предоставлении субвенции из бюджета Оренбургской области бюджету Фонда пенсионного и социального страхования Российской Федерации от 14.09.2023 № 797-16-2023-127/1 по причине увеличения среднемесячной численности детей с 67 404 чел. до 143 580 чел.</t>
  </si>
  <si>
    <t>Уменьшение бюджетных ассигнований  в соответствии с  дополнительным соглашением, заключенным между Правительством Оренбургской области и Министерством труда и социальной защиты РФ от 20.06.2023 № 149-09-2020-321/6, в связи со снижением численности получателей</t>
  </si>
  <si>
    <t>Увеличение бюджетных ассигнований в целях реализации регионального проекта системы долговременного ухода за гражданам пожилого возраста и инвалидами (Введение штатной единицы социального координатора в штатное расписание ГКУ "Центр социальной поддержки населения", в структуре которого создан региональный координационный центр; введение в штатное расписание филиала ГКУ "Центр социальной поддержки населения" в г. Новотроицке и в г. Орске  - по  2 штатных единиц главных специалистов (экспертов по оценке нуждаемости)в структуре которых созданы территориальные координационнные центры)</t>
  </si>
  <si>
    <t xml:space="preserve">Увеличение бюджетных ассигнований  в целях создания регионального кординационного центра в рамках реализации регионального проекта системы долговременного ухода </t>
  </si>
  <si>
    <t>Увеличение бюджетных ассигнований на организацию проведения ежегодного регионального конкурса</t>
  </si>
  <si>
    <t>Увеличение бюджетных ассигнований в связи с награждением ГАУСО "РОЦ "Русь" по результатам смотра-конкурса организаций социального обслуживания</t>
  </si>
  <si>
    <t>Увеличение лимитов бюджетных обязательств обусловлено  увеличением численности детей из многодетных семей ветеранов боевых действий на 3 000 чел. и размера стоимости подарка до 700 руб.</t>
  </si>
  <si>
    <t>Уменьшение  бюджетных ассигнований в связи со сложившейся экономией в результате проведения торгов на проведение торжественной церемонии и вручения областной премии "Женщина Оренбуржья"</t>
  </si>
  <si>
    <t xml:space="preserve">Уменьшение бюджетных ассигнований в связи  с уточнением потребности в средствах  </t>
  </si>
  <si>
    <t>Увеличение бюджетных ассигнований обусловлено увеличением командировочных расходов ГКУ "ЦМТХОД"</t>
  </si>
  <si>
    <t xml:space="preserve">Уменьшение бюджетных ассигнований по результатам заключенного государственного контракта на поставку светодиодных светильников </t>
  </si>
  <si>
    <t>Увеличение бюджетных ассигнований в целях оплаты земельного налога в связи с передачей в постоянное (бессрочное) пользование ГКУ "ЦМТХОД" земельного участка в апреле текущего года</t>
  </si>
  <si>
    <t>Увеличение лимитов бюджетных обязательств  на сумму 16,5 тыс. руб. за счет уменьшения по целевой статье 04 4 01 21020  в целях своевременного финансового обеспечения оплаты судебных расходов по исполнительным листам: 05.12.2022  № А47-4696/2022, от 06.12.2022 № А47-4695/2022 по иску ООО «Здравоохранение. Реабилитация инвалидов»</t>
  </si>
  <si>
    <t>Уменьшение бюджетных ассигнований на сумму экономии по результатам конкурсных процедур</t>
  </si>
  <si>
    <t>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t>
  </si>
  <si>
    <t>03 4 03 21830</t>
  </si>
  <si>
    <t>01 1 N9 Y3651</t>
  </si>
  <si>
    <t>Единовременная выплата несовершеннолетним детям отдельных категорий военнослужащих Министерства обороны Российской Федерации</t>
  </si>
  <si>
    <t>01 1 N9 М3650</t>
  </si>
  <si>
    <t>Субсидии бюджетам на создание системы долговременного ухода за гражданами пожилого возраста и инвалидами</t>
  </si>
  <si>
    <t>2 04 00000 00 0000 000</t>
  </si>
  <si>
    <t xml:space="preserve">Увеличение бюджетных ассигнований на финансовое обеспечение государственного задания ГБПОУ "УОР" в связи с изменением объемного показателя </t>
  </si>
  <si>
    <t>Уменьшение бюджетных ассигнований в связи с передачей из ГАУ "СШОР № 2" специализированного оборудования в ГБПОУ "УОР"</t>
  </si>
  <si>
    <t xml:space="preserve">Увеличение бюджетных ассигнований на проведение в г.Оренбурге финала Всероссийских соревнований по боксу "Командный "Кубка Победы" </t>
  </si>
  <si>
    <t>Уменьшение бюджетных ассигнований в связи c отсутствием потребности в бюджетных ассигнованиях на предоставление субсидии некоммерческим организациям, осуществляющим деятельность в сфере физической культуры и спорта</t>
  </si>
  <si>
    <t>Уменьшение бюджетных ассигнований по причине уменьшения объемных показателей государственного задания, в том числе в связи со сменой этапов подготовки и по результатам ежегодных контрольно-переводных нормативов</t>
  </si>
  <si>
    <t>Увеличение бюджетных ассигнований на установку системы видеонаблюдения ГБПОУ "УОР"</t>
  </si>
  <si>
    <t>Уменьшение бюджетных ассигнований, предусмотренных автономным учреждениям на проведение антитеррористических мероприятий, в части необходимости установки системы видеонаблюдения ГБПОУ  "УОР"</t>
  </si>
  <si>
    <t>Увеличение бюджетных ассигнований на уплату земельного налога в связи с увеличением кадастровой стоимости земельных участков с 01 января 2023 г., а также на уплату налога на имущество в связи с увеличением количества объектов недвижимого имущества вследствие  осуществления государственной регистрации права на вышеуказанные объекты в 2022 и 2023 годах</t>
  </si>
  <si>
    <t>Уменьшение бюджетных ассигнований в связи с экономией, сложившейся между начальной (максимальной) и ценой заключенных государственных контрактов на приобретение запасных частей к компьютерам и оргтехнике,  поставку основного средства (циркуляционного насоса)</t>
  </si>
  <si>
    <t>Увеличение бюджетных ассигнований на уплату налога на имущество в связи с осуществлением государственной регистрации права на здание и оплату государственной пошлины за регистрацию транспортного средства</t>
  </si>
  <si>
    <t>Уменьшение бюджетных ассигнований в связи с экономией, сложившейся между начальной (максимальной) и ценой заключенных государственных контрактов на приобретение пожарных автомобилей</t>
  </si>
  <si>
    <t>Увеличение бюджетных ассигнований в связи с необходимостью выплаты материальной помощи и пособия по временной нетрудоспособности родственникам умерших работников</t>
  </si>
  <si>
    <t>Уменьшение бюджетных ассигнований в связи с отсутствием чрезвычайных ситуаций межмуниципального и регионального характера с необходимостью привлечения воздушных судов авиации</t>
  </si>
  <si>
    <t>2 02 25330 02 0000 150</t>
  </si>
  <si>
    <t>2 02 25330 00 0000 150</t>
  </si>
  <si>
    <t>Субсидии на создание и внедрение программы поддержки и продвижения событийных мероприятий</t>
  </si>
  <si>
    <t xml:space="preserve">Увеличение бюджетных ассигнований в соответствии с распоряжением Правительства Российской Федерации от      9 февраля 2023 года №284-р «Об утверждении распределения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поддержке и продвижении событийных мероприятий» </t>
  </si>
  <si>
    <t>Уменьшение бюджетных ассигнований в связи с уменьшением расходов по результатам проведенных закупок на услуги охраны</t>
  </si>
  <si>
    <t>Увеличение бюджетных ассигнований на проведение капитального ремонта двухскатной кровли здания перехода ГБПОУ "Орский колледж искусств" (переход между зданием корпус 1 и зданием ОКН) (385,9 тыс. рублей), на проведение капитального ремонта пола мансардного этажа учебного корпуса №1 Оренбургского областного колледжа культуры и искусств (ул. Ленинская 25/1) (2 917,6 тыс. рублей), на проведение капитального ремонта помещений Оренбургского областного художественного колледжа в учебном корпусе №1 по адресу: г. Оренбург, ул. Хлеборобная, д. 2 (2 198,8 тыс. рублей)</t>
  </si>
  <si>
    <t xml:space="preserve">Увеличение бюджетных ассигнований на проведение мероприятий в соответствии с планом мероприятий по обеспечению антитеррористической защищенности подведомственных учреждений </t>
  </si>
  <si>
    <t xml:space="preserve">Увеличение бюджетных ассигнований на разработку проектно-сметной документации на капитальный ремонт учебного корпуса Оренбургского государственного института искусств им. Л. и М. Ростроповичей (ул. Ленинская, 27), на разработку проектно-сметной документации на капитальный ремонт учебного корпуса Оренбургского государственного института искусств им. Л. и М. Ростроповичей (пер. Ивановский,34) </t>
  </si>
  <si>
    <t xml:space="preserve">Уменьшение бюджетных ассигнований в связи с уменьшением расходов по результатам проведенных закупок на услуги охраны </t>
  </si>
  <si>
    <t>Уменьшение бюджетных ассигнований в связи со сложившейся экономией по результатам конкурсных процедур</t>
  </si>
  <si>
    <t>11 1 A1 W5130</t>
  </si>
  <si>
    <t>Увеличение бюджетных ассигнований на реализацию мероприятий по завершению создания и модернизации учреждений культурно-досугового типа в сельской местности, включая капитальный ремонт зданий учреждений культурно-досугового типа в сельской местности</t>
  </si>
  <si>
    <t>Увеличение бюджетных ассигнований на оснащение театра кукол в рамках осуществления капитальных вложений в объекты государственной собственности "Сохранение объекта культурного наследия федерального значения Дом Тимашевых, 1770 г. с приспособлением для современного использования под Оренбургский государственный областной театр кукол по адресу: г. Оренбург, ул. Советская,32", а также на приобретение автотранспорта для областных театрально-зрелищных учреждений, в том числе: пассажирского автобуса для ГАУК «Оренбургская областная филармония», грузопассажирского автомобиля для ГАУК «Оренбургский государственный татарский драматический театр им. М. Файзи» (18 000 тыс. рублей)</t>
  </si>
  <si>
    <t>Увеличение бюджетных ассигнований на оплату коммунальных услуг, земельного налога в связи с предоставлением права постоянного (бессрочного) пользования на земельный участок ГАУК "Региональный центр развития культуры Оренбургской области", на аренду помещения для ГАУК «Региональный центр развития культуры Оренбургской области» по адресу г. Оренбург, ул. Пролетарская, 31А</t>
  </si>
  <si>
    <t>Увеличение бюджетных ассигнований в связи с необходимостью выплаты дополнительной премии Правительства Оренбургской области «Грани мастерства» для работников муниципальных учреждений культурно-досуговой сферы Оренбургской области</t>
  </si>
  <si>
    <t xml:space="preserve">Увеличение бюджетных ассигнований в связи с увеличением фактического количества бюджетных учреждений ставших лауреатами премий </t>
  </si>
  <si>
    <t xml:space="preserve">Уменьшение бюджетных ассигнований в связи с уменьшением фактического количества автономных учреждений ставших лауреатами премий </t>
  </si>
  <si>
    <t xml:space="preserve">Увеличение бюджетных ассигнований на проведение мероприятий в сфере культуры бюджетными учреждениями </t>
  </si>
  <si>
    <t>Увеличение бюджетных ассигнований на разработку проектно-сметной документации на капитальный ремонт зданий Оренбургской областной универсальной научной библиотеки им. Н.К. Крупской (ул. Советская, 20)</t>
  </si>
  <si>
    <t>Уменьшение бюджетных ассигнований в связи с отсутствием проектно-сметной документации на проведение капитального ремонта двух зданий фондохранилищ Оренбургского губернаторского историко-краеведческого музея, расположенных по адресу: г. Оренбург, ул. Чернореченская, 37 и ул. Кобозева/пер. Фабричный, 12/26</t>
  </si>
  <si>
    <t>Уменьшение бюджетных ассигнований в связи c отсутствием проектно-сметной документации, прошедшей государственную экспертизу на проведение ремонтных работ Оренбургского цирка</t>
  </si>
  <si>
    <t>15 1 J2 53300</t>
  </si>
  <si>
    <t>Уменьшение бюджетных ассигнований, в связи с уменьшением расходов на коммунальные услуги ГКУ «Центр обслуживания учреждений культуры» в соответствии с заключенными договорами на коммунальные услуги</t>
  </si>
  <si>
    <t>Увеличение бюджетных ассигнований на оснащение театра кукол в рамках осуществления капитальных вложений в объекты государственной собственности "Сохранение объекта культурного наследия федерального значения Дом Тимашевых, 1770 г. с приспособлением для современного использования под Оренбургский государственный областной театр кукол по адресу: г. Оренбург, ул. Советская,32"</t>
  </si>
  <si>
    <t>Уменьшение бюджетных ассигнований в связи с уменьшением расходов на организацию и проведение мероприятий в сфере культуры и кинематографии и необходимостью выплаты дополнительной премии Правительства Оренбургской области «Грани мастерства» для работников муниципальных учреждений культурно-досуговой сферы Оренбургской области.</t>
  </si>
  <si>
    <t>Уменьшение бюджетных ассигнований в связи с сокращении общего размера субвенции, предоставляемой субъекту РФ на осуществление переданного полномочия по осуществлению социальных выплат в соответствии с Законом о занятости (ст.7.1)</t>
  </si>
  <si>
    <t>Уменьшение бюджетных ассигнований в связи с уточнением вида расходов бюджетной классификации, предусматривающей расходы на предоставление межбюджетных трансфертов бюджету Пенсионного фонда Российской Федерации</t>
  </si>
  <si>
    <t>Увеличение бюджетных ассигнований, предусмотренных на предоставление иных межбюджетных трансфертов на пенсионное обеспечение безработных граждан, связанных с назначением досрочной пенсии, в связи с уточнением вида расходов бюджетной классификации</t>
  </si>
  <si>
    <t>Уменьшение бюджетных ассигнований в связи с экономией, сложившейся в результате проведения закупочных процедур</t>
  </si>
  <si>
    <t>2 02 45784 02 0000 150</t>
  </si>
  <si>
    <t xml:space="preserve">Уменьшение бюджетных ассигнований за счет средств публично-правовой компании «Фонд развития территорий» исходя из сложившейся потребности по фактически заключенным муниципальным контрактам </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</si>
  <si>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</si>
  <si>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</si>
  <si>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Увеличение бюджетных ассигнований на основании постановления Правительства Оренбургской области от 11.07.2023 № 659-пп за счет перераспределения бюджетных ассигнований </t>
  </si>
  <si>
    <t>Увеличение бюджетных ассигнований в связи с увеличением пассажиропотока на железнодорожном транспорте общего пользования в пригородном сообщении за счет перераспределения по министерству</t>
  </si>
  <si>
    <t>17 4 02 97010</t>
  </si>
  <si>
    <t>Уменьшение бюджетных ассигнований по комплексу процессных мероприятий «Повышение безопасности дорожного движения в Оренбургской области» в связи с введением отправлении копий постановлений в форме электронного документа и сложившейся экономией</t>
  </si>
  <si>
    <t>Увеличение бюджетных ассигнований по комплексу процессных мероприятий «Повышение безопасности дорожного движения в Оренбургской области» в связи с необходимостью проведения ремонта комплексов за счет перераспределения по министерству</t>
  </si>
  <si>
    <t>Увеличение бюджетных ассигнований по комплексу процессных мероприятий «Повышение безопасности дорожного движения в Оренбургской области» в связи с необходимостью приобретения комплексов автоматической фиксации нарушений ПДД за счет перераспределения по министерству</t>
  </si>
  <si>
    <t>Уменьшение бюджетных ассигнований по региональному проекту «Региональная и местная дорожная сеть» (Оренбургская область) в рамках реализации национального проекта «Безопасные качественные дороги» в связи с изменением направления расходования средств</t>
  </si>
  <si>
    <t xml:space="preserve">Увеличение бюджетных ассигнований для достижения показателей регионального проекта за счет увеличения поступлений доходов, образующих дорожный фонд Оренбургской области </t>
  </si>
  <si>
    <t>Увеличение бюджетных ассигнований по региональному проекту «Региональная и местная дорожная сеть» (Оренбургская область)  в связи с уточнением объектов по капитальному ремонту и ремонту автомобильных дорог регионального и межмуниципального значения</t>
  </si>
  <si>
    <t>17 1 R1 Y3940</t>
  </si>
  <si>
    <t>17 1 R1 М3940</t>
  </si>
  <si>
    <t>Увеличение бюджетных ассигнований по региональному проекту «Региональная и местная дорожная сеть» (Оренбургская область) с целью соблюдения порядка софинансирования расходных обязательств по предоставленному бюджетному кредиту, в целях опережающего финансового обеспечения расходов на приведение в нормативное состояние автомобильных дорог и искусственных дорожных сооружений</t>
  </si>
  <si>
    <t>Увеличение бюджетных ассигнований по региональному проекту «Региональная и местная дорожная сеть» (Оренбургская область) на получение в 2023 году казначейского кредита, предоставляемого бюджету Оренбургской области в целях опережающего финансового обеспечения расходных обязательств</t>
  </si>
  <si>
    <t>17 4 01 57840</t>
  </si>
  <si>
    <t xml:space="preserve">Увеличение бюджетных ассигнований  в связи с предоставлением иного межбюджетного трансферта из федерального бюджета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</si>
  <si>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Увеличение бюджетных ассигнований в целях обеспечения реализации мероприятий государственных программ за счет перераспределения по министерству</t>
  </si>
  <si>
    <t>Уменьшение бюджетных ассигнований в целях обеспечения реализации мероприятий государственных программ за счет перераспределения по министерству</t>
  </si>
  <si>
    <t>Увеличение бюджетных ассигнований в связи с необходимостью социальной выплаты работникам учреждения за счет перераспределения по министерству</t>
  </si>
  <si>
    <t xml:space="preserve">Увеличение бюджетных ассигнований  на капитальный ремонт автомобильных дорог регионального и межмуниципального значения за счет перераспределения бюджетных ассигнований регионального дорожного фонда </t>
  </si>
  <si>
    <t xml:space="preserve">Уменьшение бюджетных ассигнований в связи с уточнением потребности на оплату налоговых платежей </t>
  </si>
  <si>
    <t>23 1 F1 W0211</t>
  </si>
  <si>
    <t>23 1 F1 М0210</t>
  </si>
  <si>
    <t>Увеличение бюджетных ассигнований за счет бюджетных кредитов в целях опережающего финансового обеспечения расходных обязательств в соответствии с постановлением Правительства Оренбургской области от 02.08.2023 №722-пп (г.Оренбург), 1056 от 24.10.2023</t>
  </si>
  <si>
    <t xml:space="preserve">Увеличение бюджетных ассигнований на основании постановления Правительства Оренбургской области от 02.08.2023 №722-пп для обеспечения софинансирования по бюджетному кредиту на опережающее финансирование </t>
  </si>
  <si>
    <t>16 4 02 95950</t>
  </si>
  <si>
    <t>Увеличение  бюджетных ассигнований в связи с исполнением судебных актов Российской Федерации по возмещению причиненного вреда за счет перераспределения  по министерству</t>
  </si>
  <si>
    <t>Увеличение бюджетных ассигнований в целях внедрения Информационной системы управления проектами государственного заказчика в сфере строительства и реализации проекта создания цифровой вертикали строительной отрасли в Оренбургской области за счет перераспределения  по министерству</t>
  </si>
  <si>
    <t>Увеличение бюджетных ассигнований с связи с необходимостью создания отдела по взысканию задолженности по взносам на кап.ремонт в Фонде МЖКХ Оренбургской области за счет перераспределения по министерству</t>
  </si>
  <si>
    <t>Уменьшение бюджетных ассигнований за счет средств областного бюджета исходя из сложившейся потребности по фактически заключенным муниципальным контрактам</t>
  </si>
  <si>
    <t xml:space="preserve">Уменьшение бюджетных ассигнований за счет средств областного бюджета исходя из сложившейся потребности по фактически заключенным муниципальным контрактам </t>
  </si>
  <si>
    <t>Уменьшение бюджетных ассигнований бюджетам муниципальных образований на софинансирование капитальных вложений объектов коммунальной инфраструктуры с целью перераспределения бюджетных ассигнований на мероприятия региональной программы «Модернизация объектов  коммунальной инфраструктуры  на 2023-2027 годы»   в соответствии с постановлением Правительства Оренбургской области от 11.07.2023 № 658-пп.</t>
  </si>
  <si>
    <t>Уменьшение бюджетных ассигнований бюджетам муниципальных образований на софинансирование мероприятий по капитальному ремонту объектов коммунальной инфраструктуры с целью перераспределения бюджетных ассигнований на мероприятия региональной программы «Модернизация объектов  коммунальной инфраструктуры  на 2023-2027 годы»  в соответствии с постановлением Правительства Оренбургской области от 11.07.2023 № 658-пп.</t>
  </si>
  <si>
    <t>05 4 01 09505</t>
  </si>
  <si>
    <t>05 4 01 09605</t>
  </si>
  <si>
    <t>Увеличение бюджетных ассигнований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в соответствии с постановлением Правительства Оренбургской области от 18.07.2023 N 681-пп.</t>
  </si>
  <si>
    <t>Увеличение бюджетных ассигнований бюджетам муниципальных образований на обеспечение мероприятий по модернизации систем коммунальной инфраструктуры за счет перераспределения средств на софинансирование капитальных вложений и мероприятий по капитальному ремонту объектов коммунальной инфраструктуры  в соответствии с постановлением Правительства Оренбургской области от 18.07.2023 N 681-пп.</t>
  </si>
  <si>
    <t>Уменьшение бюджетных ассигнований  бюджету муниципального образования Соль-Илецкий городской округ на софинансирование капитальных вложений в объекты муниципальной собственности в целях строительства (реконструкции) объектов обеспечивающей инфраструктуры с длительным сроком окупаемости  в связи с риском не освоения на основании постановления Правительства Оренбургской области от 29.08.2023г №838-пп для перераспределения средств по министерству</t>
  </si>
  <si>
    <t>Увеличение бюджетных ассигнований на  обеспечение комплексного развития сельских территорий  бюджету муниципального образования Красногвардейский сельсовет Бузулукского района Оренбургской области, в соответствии с заключенным доп.соглашением от 30.06.2023 № 082-09-2023-358/3</t>
  </si>
  <si>
    <t>Увеличение бюджетных ассигнований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основании распоряжения Правительства РФ от 01.02.2023 №208-р</t>
  </si>
  <si>
    <t>Увеличение бюджетных ассигнований на предоставления субсидии бюджету муниципального образования г. Оренбург  в связи с уточнением сметной стоимости объекта «Школа на 1135 мест в ЖК Дубки г. Оренбурга» по результатам получения положительного заключения государственной экспертизе в части достоверности сметной стоимости за счет перераспределения бюджетных ассигнований, предусмотренных на строительство ледовой арены с двумя катками в г. Оренбурге</t>
  </si>
  <si>
    <t>27 4 03 80010</t>
  </si>
  <si>
    <t xml:space="preserve">Увеличение бюджетных ассигнований бюджету муниципального образования Саракташский район на обеспечение комплексного развития сельских территорий  на приобретение технологического оборудования и оплаты пусконаладочных работ по объекту «Строительство здания центра культурного развития на 500 мест в п. Саракташ Оренбургской области» за счет перераспределения  </t>
  </si>
  <si>
    <t xml:space="preserve">Уменьшение бюджетных ассигнований на обеспечение комплексного развития сельских территорий в части уменьшения размера ассигнований бюджету Саракташского района, в соответствии с заключенным доп.соглашением от 06.02.2023 № 082-09-2023-944/1 в части приведения уровня софинансирования из областного бюджета </t>
  </si>
  <si>
    <t xml:space="preserve">Увеличение бюджетных ассигнований  на осуществления бюджетных инвестиций по объекту «Областная детская больница в г. Оренбурге» в связи с увеличением сметной стоимости по результатам корректировки проектной документации в рамках экспертного сопровождения   за счет перераспределения    </t>
  </si>
  <si>
    <t>Увеличение бюджетных ассигнований в связи с необходимостью перераспределения средств на размещение и обслуживание социального транспортного приложения универсальной карты жителя Оренбургской области за счет перераспределения по министерству</t>
  </si>
  <si>
    <t>Увеличение бюджетных ассигнований в связи с увеличением числа перевезенных в 2023 году по социальной транспортной карте за счет перераспределения по министерству</t>
  </si>
  <si>
    <t>Уменьшение бюджетных ассигнований в связи с уточнением потребности</t>
  </si>
  <si>
    <t>Увеличение бюджетных ассигнований по комплексу процессных мероприятий «Повышение безопасности дорожного движения в Оренбургской области» в связи с необходимостью приобретения комплексов автоматической фиксации нарушений ПДД</t>
  </si>
  <si>
    <t>Увеличение бюджетных ассигнований по региональному проекту «Региональная и местная дорожная сеть» (Оренбургская область) в рамках реализации национального проекта «Безопасные качественные дороги» в связи с перераспределением и изменением направления расходования средств</t>
  </si>
  <si>
    <t>Уменьшение бюджетных ассигнований по региональному проекту «Региональная и местная дорожная сеть» (Оренбургская область) в рамках реализации национального проекта «Безопасные качественные дороги» в связи с перераспределением и изменением направления расходования средств</t>
  </si>
  <si>
    <t>Уменьшение бюджетных ассигнований на основании постановления Правительства Оренбургской области от 13.06.2023 № 509-пп.</t>
  </si>
  <si>
    <t>Увеличение бюджетных ассигнований в связи проведением капитального ремонта административного здания ГУ "ГУДХОО" за счет перераспределения по министерству</t>
  </si>
  <si>
    <t>Увеличение бюджетных ассигнований по комплексу процессных мероприятий «Развитие сети автомобильных дорог регионального, межмуниципального и местного значения» на проведение ремонта автомобильных дорог и искусственных сооружений на них в пределах суммы увеличения объема дорожного фонда Оренбургской области</t>
  </si>
  <si>
    <t>Уменьшение бюджетных ассигнований по комплексу процессных мероприятий «Развитие сети автомобильных дорог регионального, межмуниципального и местного значения» в связи с уточнением потребности на оплату налоговых платежей и перераспределением средств на приобретение камер автоматической фиксации нарушений ПДД</t>
  </si>
  <si>
    <t>Увеличение бюджетных ассигнований в целях внедрения Информационной системы управления проектами государственного заказчика в сфере строительства и реализации проекта создания цифровой вертикали строительной отрасли в Оренбургской области.</t>
  </si>
  <si>
    <t>Уменьшение бюджетных ассигнований бюджетам муниципальных образований на софинансирование мероприятий по капитальному ремонту объектов коммунальной инфраструктуры с целью перераспределения бюджетных ассигнований на мероприятия региональной программы «Модернизация объектов  коммунальной инфраструктуры  на 2023-2027 годы»  в соответствии с постановлением Правительства Оренбургской области от 11.07.2023 N 658-пп.</t>
  </si>
  <si>
    <t xml:space="preserve">Увеличение бюджетных ассигнований на основании постановлений Правительства Оренбургской области от 14.03.2023 № 263-пп (ДСП), от 14.06.2023 № 529-пп (ДСП), от 10.07.2023 № 650-пп (ДСП) за счет перераспределения бюджетных ассигнований  министерства </t>
  </si>
  <si>
    <t>Увеличение бюджетных ассигнований в связи с планируемой закупкой услуг по размещению и обслуживанию социального транспортного приложения в составе универсальной карты жителя Оренбургской области.</t>
  </si>
  <si>
    <t>Увеличение бюджетных ассигнований на основании постановления Правительства Оренбургской области от 05.09.2023 № 881-пп</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</si>
  <si>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23.06.2023 № 14531000050</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</si>
  <si>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21.09.2023 № 14531000050</t>
  </si>
  <si>
    <t xml:space="preserve">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16.10.2023 № 14531000050
</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</si>
  <si>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16.10.2023 № 14531000050</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</si>
  <si>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13.10.2023 № 14531000050</t>
  </si>
  <si>
    <t>Уменьшение поступлений в соответствии с распоряжением Правительства Российской Федерации от 05.09.2023 № 2393-р</t>
  </si>
  <si>
    <t>2 02 45368 02 0000 150</t>
  </si>
  <si>
    <t>Увеличение поступлений в соответствии с распоряжением Правительства Российской Федерации от 11.05.2023 № 23931209-р на сумму 313 072,7 тыс. рублей, а также увеличение в связи с уточнением кода дохода бюджетной классификации на сумму 309 874,6 тыс. рублей</t>
  </si>
  <si>
    <t>Уменьшение поступлений в соответствии с распоряжением Правительства Российской Федерации от 28.09.2023 № 2627-р</t>
  </si>
  <si>
    <t>Увеличение бюджетных ассигнований на предоставление грантов «Агростартап» в связи с наличием потребности, в том числе за счет средств федерального бюджета в сумме 7924,2 тыс. рублей</t>
  </si>
  <si>
    <t>Уменьшение бюджетных ассигнований на возмещение части затрат на развитие сельскохозяйственных потребительских кооперативов в связи с отсутствием потребности, в том числе за счет средств федерального бюджета в сумме 7924,2 тыс. рублей</t>
  </si>
  <si>
    <t>Уменьшение бюджетных ассигнований на государственную поддержку стимулирования увеличения производства масличных культур в связи с отсутствием потребности, в том числе за счет средств федерального бюджета в сумме 2571,6 тыс. рублей</t>
  </si>
  <si>
    <t xml:space="preserve">Уменьшение бюджетных ассигнований на предоставление субсидий гражданам, ведущим личное подсобное хозяйство, на возмещение части затрат за реализованное товарное молоко в связи с уточнением потребности </t>
  </si>
  <si>
    <t>Увеличение бюджетных ассигнований на предоставление субсидий на возмещение части затрат за реализованное товарное молоко в связи с наличием потребности за счет перераспределения по министерству</t>
  </si>
  <si>
    <t>Увеличение бюджетных ассигнований на предоставление субсидий на развитие овцеводства и козоводства в связи с наличием потребности за счет перераспределения по министерству</t>
  </si>
  <si>
    <t>18 4 01 96110</t>
  </si>
  <si>
    <t>Увеличение бюджетных ассигнований на предоставление субсидий на возмещение части затрат на приобретение семян сельскохозяйственным товаропроизводителям, пострадавшим в 2023 году в результате чрезвычайной ситуации природного характера, за счет перераспределения бюджетных ассигнований, предусмотренных министерству финансов Оренбургской области на обеспечение мероприятий по стабилизации финансовой ситуации в Оренбургской области на основании решения Правительства Оренбургской области</t>
  </si>
  <si>
    <t>Увеличение бюджетных ассигнований на предоставление субсидий на возмещение производителям зерновых культур части затрат на производство и реализацию зерновых культур, в том числе за счет федеральных средств в сумме 313072,7 тыс.руб. и уменьшения бюджетных ассигнований на возмещение части затрат на уплату процентов по инвестиционным кредитам (займам) в агропромышленном комплексе в связи с несоблюдением условий предоставления субсидии</t>
  </si>
  <si>
    <t>Уменьшение бюджетных ассигнований на развитие садоводства, поддержку закладки и ухода за многолетними насаждениями в связи с отсутствием потребности, в том числе за счет средств федерального бюджета в сумме 3077,6 тыс. рублей</t>
  </si>
  <si>
    <t>Уменьшение бюджетных ассигнований на предоставление грантов Агропрогресс в связи с отсутствием потребности, в том числе за счет средств федерального бюджета в сумме 4100 тыс. рублей</t>
  </si>
  <si>
    <t>Уменьшение бюджетных ассигнований на снижение рисков в подотраслях растениеводства в связи с отсутствием потребности, в том числе за счет средств федерального бюджета в сумме 16 400 тыс. рублей</t>
  </si>
  <si>
    <t>Уменьшение бюджетных ассигнований на снижение рисков в подотраслях животноводства в связи с отсутствием потребности, в том числе за счет средств федерального бюджета в сумме 2460 тыс. рублей</t>
  </si>
  <si>
    <t>Уменьшение бюджетных ассигнований на возмещение части затрат на уплату процентов по инвестиционным кредитам (займам) в агропромышленном комплексе в связи с несоблюдением условий предоставления субсидии, в том числе перераспределение между министерствами (51,1 тыс. рублей минстрою)</t>
  </si>
  <si>
    <t>Уменьшение бюджетных ассигнований на возмещение части прямых понесенных затрат на создание объектов агропромышленного комплекса в связи с уточнением потребности с учетом прогнозируемых заявок</t>
  </si>
  <si>
    <t>Уменьшение бюджетных ассигнований на возмещение части затрат на уплату процентов по инвестиционным кредитам (займам) в агропромышленном комплексе в связи с несоблюдением условий предоставления субсидии, в том числе за счет средств федерального бюджета в сумме 20855,8 тыс. рублей</t>
  </si>
  <si>
    <t xml:space="preserve">Уменьшение бюджетных ассигнований на предоставление субсидий на компенсацию части затрат на приобретение сельскохозяйственной техники и оборудования в связи с отсутствием потребности </t>
  </si>
  <si>
    <t>Увеличение бюджетных ассигнований на предоставление субсидий на возмещение части затрат на приобретение оборудования и техники для приготовления и заготовки кормов в связи с наличием потребности за счет перераспределения по министерству</t>
  </si>
  <si>
    <t>Уменьшение бюджетных ассигнований на подготовку проектов межевания земельных участков и проведение кадастровых работ в связи с отсутствием потребности, в том числе за счет средств федерального бюджета в сумме 5472,8 тыс. рублей</t>
  </si>
  <si>
    <t>Уменьшение бюджетных ассигнований в связи с экономией  за счет перераспределения по министерству</t>
  </si>
  <si>
    <t>Увеличение бюджетных ассигнований в связи с увеличением объема государственного задания ГБУ УТ "Автобаза министерства сельского хозяйства, торговли, пищевой и перерабатывающей промышленности Оренбургской области" за счет перераспределения по министерству</t>
  </si>
  <si>
    <t>Уменьшение бюджетных ассигнований на развитие элитного овощеводство и картофелеводства в связи с отсутствием потребности, в том числе за счет средств федерального бюджета в сумме 1000 тыс. рублей</t>
  </si>
  <si>
    <t>Уменьшение бюджетных ассигнований на поддержку доходности сельскохозяйственных товаропроизводителей в области картофелеводства и овощеводства в связи с отсутствием потребности, в том числе за счет средств федерального бюджета в сумме 2484 тыс. рублей</t>
  </si>
  <si>
    <t>Уменьшение бюджетных ассигнований на поддержку производства картофеля и овощей в связи с отсутствием потребности, в том числе за счет средств федерального бюджета в сумме 3000 тыс. рублей</t>
  </si>
  <si>
    <t>Уменьшение бюджетных ассигнований на обеспечение комплексного развития сельских территорий в связи с отсутствием потребности, в том числе за счет средств федерального бюджета в сумме 1,7 тыс. рублей</t>
  </si>
  <si>
    <t>Увеличение бюджетных ассигнований на предоставление субсидий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 за счет уменьшения бюджетных ассигнований в связи с отсутствием потребности в расходах на проведение экспертизы объектов общественного питания</t>
  </si>
  <si>
    <t>Уменьшение бюджетных ассигнований в расходах на проведение экспертизы объектов общественного питания в связи с отсутствием потребности</t>
  </si>
  <si>
    <t>Увеличение бюджетных ассигнований на оплату исполнительных сборов за счет перераспределения по министерству</t>
  </si>
  <si>
    <t>Увеличение бюджетных ассигнований на оплату исполнительных сборов и листов за счет перераспределения по министерству</t>
  </si>
  <si>
    <t>Увеличение бюджетных ассигнований в связи наделением муниципальных образований полномочиями по утилизации биологических отходов с 01.07.2023 года за счет перераспределения по министерству</t>
  </si>
  <si>
    <t>2 02 49001 02 0000 150</t>
  </si>
  <si>
    <t>2 03 02099 02 0000 150</t>
  </si>
  <si>
    <t xml:space="preserve">Уменьшение бюджетных ассигнований в связи с прогнозируемым снижением численности получателей в результате роста доходов населения в связи с назначением нового ежемесячного пособия в связи с рождением и воспитанием ребенка </t>
  </si>
  <si>
    <t>03 4 01 21770</t>
  </si>
  <si>
    <t>Увеличение бюджетных ассигнований в связи с поступлением средств от ППК "Фонд развития территорий" на единовременную выплату на обзаведение имуществом  (36 чел х 100,00 тыс.руб.)</t>
  </si>
  <si>
    <t xml:space="preserve">Увеличение бюджетных ассигнований в связи с поступлением средств от ППК "Фонд развития территорий" на предоставление государственных сертификатов </t>
  </si>
  <si>
    <t>03 4 01 RР410</t>
  </si>
  <si>
    <t>03 4 01 95910</t>
  </si>
  <si>
    <t>Увеличение бюджетных ассигнований в связи с введением новой дополнительной меры социальной поддержки в виде предоставления субсидии отдельным категориям граждан на догазификацию, в том числе 19 420,0 за счет фонда стабилизации, 13 500,0 тыс. рублей за счет перераспределения по министерству</t>
  </si>
  <si>
    <t xml:space="preserve">Уменьшение бюджетных ассигнований в связи  со снижением численности получателей единовременной денежной выплаты </t>
  </si>
  <si>
    <t>Уменьшение бюджетных ассигнований за счет экономии, сложившейся в результате заключения контрактов</t>
  </si>
  <si>
    <t>Уменьшение бюджетных ассигнований в связи с уточнением комплекса процессных мероприятий в государственной программе</t>
  </si>
  <si>
    <t>28 4 01 95060</t>
  </si>
  <si>
    <t>28 4 01 95080</t>
  </si>
  <si>
    <t>28 4 02 9588Z</t>
  </si>
  <si>
    <t>Увеличение бюджетных ассигнований в целях участия в конкурсе региональных программ развития промышленности</t>
  </si>
  <si>
    <t>Увеличение бюджетных ассигнований на возмещение части затрат промышленных предприятий, связанных с приобретением нового оборудования в связи с уточнением потребности</t>
  </si>
  <si>
    <t>Увеличение бюджетных ассигнований на возмещение части затрат, связанных с выпуском промышленной продукции в целях предотвращения влияния ухудшения геополитической и экономической ситуации на развитие отраслей экономики в соответствии с постановлением Правительства Оренбургской области от 01.03.2023 № 187-пп.</t>
  </si>
  <si>
    <t>Уменьшение бюджетных ассигнований на возмещение части затрат на проведение научно-исследовательских и опытно-конструкторских работ в целях реализации инвестиционных проектов и создания новых производств связано с уточнением потребности в 2023 году.</t>
  </si>
  <si>
    <t>Уменьшение бюджетных ассигнований связано с уточнением потребности</t>
  </si>
  <si>
    <t>Уменьшение бюджетных ассигнований на возмещение части затрат на продвижение продукции промышленных предприятий на внутреннем и внешнем рынках, связано с уточнением потребности</t>
  </si>
  <si>
    <t>Уменьшение бюджетных ассигнований на возмещение части затрат на продвижение продукции промышленных предприятий на внутреннем и внешнем рынках, в связи с уточнением потребности</t>
  </si>
  <si>
    <t>06 4 02 95920</t>
  </si>
  <si>
    <t>12 4 03 95980</t>
  </si>
  <si>
    <t>15 1 J1 53320</t>
  </si>
  <si>
    <t>15 1 J2 53420</t>
  </si>
  <si>
    <t>Увеличение бюджетных ассигнований на основании распоряжения Правительства РФ от 09.02.2023 № 297-р "Распределение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поддержки общественных инициатив, направленных на развитие туристической инфраструктуры"</t>
  </si>
  <si>
    <t>Увеличение бюджетных ассигнований на основании распоряжения Правительства РФ от 09.02.2023 № 297-р о распределении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поддержки общественных инициатив, направленных на развитие туристической инфраструктуры</t>
  </si>
  <si>
    <t>Увеличение бюджетных ассигнований на основании распоряжения Правительства РФ от 16.02.2023 № 376-р о распределении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реализации комплекса мер, направленных на повышение доступности и популяризацию туризма для детей школьного возраста</t>
  </si>
  <si>
    <t>Уменьшение бюджетных ассигнований в целях обеспечения условий софинансирования за счет перераспределения по министерству в связи с отсутствием потребности</t>
  </si>
  <si>
    <t>02 4 04 94350</t>
  </si>
  <si>
    <t>02 5 ПБ R750F</t>
  </si>
  <si>
    <t>02 4 01 72910</t>
  </si>
  <si>
    <t>02 4 01 95650</t>
  </si>
  <si>
    <t>02 4 03 95040</t>
  </si>
  <si>
    <t>02 4 03 95940</t>
  </si>
  <si>
    <t>2 02 45784 00 0000 150</t>
  </si>
  <si>
    <t>2 02 49001 00 0000 150</t>
  </si>
  <si>
    <t>2 02 25332 00 0000 150</t>
  </si>
  <si>
    <t>2 02 25332 02 0000 150</t>
  </si>
  <si>
    <t>2 02 25342 00 0000 150</t>
  </si>
  <si>
    <t>2 02 25342 02 0000 150</t>
  </si>
  <si>
    <t>Уменьшение бюджетных ассигнований в связи с уточнением раздела и подраздела бюджетной классификации, предусматривающей расходы на снижение напряженности на рынке труда Оренбургской области в части организации профессионального обучения и дополнительного профессионального образования работников промышленных предприятий</t>
  </si>
  <si>
    <t>Увеличение бюджетных ассигнований в связи с изменением раздела и подраздела бюджетной классификации, предусматривающей расходы на снижение напряженности на рынке труда Оренбургской области в части организации профессионального обучения и дополнительного профессионального образования работников промышленных предприятий. Размер бюджетных ассигнований приведен в соответствие с Распоряжением Правительства Российской Федерации от 20.10.2023 № 2914-р.</t>
  </si>
  <si>
    <t>Уменьшение бюджетных ассигнований в связи с предоставлением субсидий работодателям в зависимости от организационно-правовых форм организаций по итогам отбора</t>
  </si>
  <si>
    <t>Увеличение бюджетных ассигнований в связи с предоставлением субсидий работодателям в зависимости от организационно-правовых форм организаций по итогам отбора</t>
  </si>
  <si>
    <t>Уменьшение бюджетных ассигнований, предусмотренных на оплату банковских услуг при перечислении материальной поддержки несовершеннолетним и безработным гражданам, участвующим во временных работах, в связи с уменьшением выплат финансовой поддержки.</t>
  </si>
  <si>
    <t xml:space="preserve">Уменьшение бюджетных ассигнований, предусмотренных на оказание материальной поддержки несовершеннолетним и безработным гражданам, участвующим во временных работах, в связи с уменьшением фактического периода участия во временных работах по отношению к запланированному </t>
  </si>
  <si>
    <t xml:space="preserve">Увеличение бюджетных ассигнований, в связи с увеличением количества граждан, желающих  организовать собственное дело с финансовой поддержкой </t>
  </si>
  <si>
    <t>Уменьшение бюджетных ассигнований, предусмотренных на финансовую поддержку в связи со снижением фактического количества заявлений о ее предоставлении</t>
  </si>
  <si>
    <t>Уменьшение бюджетных ассигнований в связи с уменьшением средней стоимости оказания государственной услуги</t>
  </si>
  <si>
    <t>Увеличение бюджетных ассигнований в связи с необходимостью предоставления ГАПОУ «Учебный центр МТиЗН Оренбургской области» субсидии на выполнение государственного задания, направленное на деятельность структурного подразделения - Центра карьеры</t>
  </si>
  <si>
    <t>Уменьшение бюджетных ассигнований в связи с уменьшением фактической стоимости отдельных образовательных услуг по итогам торгов</t>
  </si>
  <si>
    <t>Уменьшение бюджетных ассигнований в связи с уменьшения средней стоимости оказания государственной услуги</t>
  </si>
  <si>
    <t>Увеличение бюджетных ассигнований, предусмотренных на реализацию мероприятий по организации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посредством ГАПОУ «Учебный центр МТиЗН Оренбургской области» в рамках установленного государственного задания</t>
  </si>
  <si>
    <t xml:space="preserve">Уменьшение бюджетных ассигнований, предусмотренных на содержание государственных казенных учреждений, подведомственных МТиЗН Оренбургской области в части расходов на проведение ремонтных работ текущего характера </t>
  </si>
  <si>
    <t>Уменьшение бюджетных ассигнований в связи с уменьшения кадастровой стоимости земельных участков и уменьшения среднегодовой стоимости имущества ЦЗН</t>
  </si>
  <si>
    <t>Увеличение бюджетных ассигнований связано с необходимостью возмещения судебных расходов по исполнительным листам</t>
  </si>
  <si>
    <t>Уменьшение бюджетных ассигнований, предусмотренных на проведение текущего ремонта системы отопления ГКУ «МИХЦ МТиЗН Оренбургской области», в связи с уточнением вида ремонтных работ (капитальный ремонт)</t>
  </si>
  <si>
    <t>Уменьшение бюджетных ассигнований, предусмотренных на капитальный ремонт кровли здания ГКУ «ЦЗН г. Новотроицка», за счет экономии средств сложившейся по результатам проведения конкурсных процедур</t>
  </si>
  <si>
    <t>Увеличение бюджетных ассигнований в целях предоставления субсидии на иные цели на проведение капитального ремонта системы отопления ГБУ МИХЦ, для оплаты расходов за разработку и проведение государственной экспертизы проектно-сметной документации капитального ремонта здания ГБУ МИХЦ</t>
  </si>
  <si>
    <t>Увеличение бюджетных ассигнований в связи с индексацией с 1 октября 2023 года на 7 процентов окладов работников автономных учреждений МТиЗН Оренбургской области (указ Губернатора Оренбургской области от 19.09.2023 № 476-ук)</t>
  </si>
  <si>
    <t>Увеличение бюджетных ассигнований в связи с поступлением заявления от гражданина о компенсации затрат на медицинское освидетельствование</t>
  </si>
  <si>
    <t>Увеличение бюджетных ассигнований  в целях предоставления субсидии на иные цели на проведение капитального ремонта фасада здания ГАПОУ «Орский учебный центр МТиЗН Оренбургской области»</t>
  </si>
  <si>
    <t>2 02 25098 00 0000 150</t>
  </si>
  <si>
    <t>2 02 25098 02 0000 150</t>
  </si>
  <si>
    <t>2 02 25171 00 0000 150</t>
  </si>
  <si>
    <t>2 02 25171 02 0000 150</t>
  </si>
  <si>
    <t>2 02 25172 00 0000 150</t>
  </si>
  <si>
    <t>2 02 25172 02 0000 150</t>
  </si>
  <si>
    <t>2 02 25179 00 0000 150</t>
  </si>
  <si>
    <t>2 02 25179 02 0000 150</t>
  </si>
  <si>
    <t>2 02 25213 00 0000 150</t>
  </si>
  <si>
    <t>2 02 25213 02 0000 150</t>
  </si>
  <si>
    <t>Увеличение бюджетных ассигнований в связи с подведением итогов конкурса по предоставлению гранта и определение победителей из числа бюджетных организаций</t>
  </si>
  <si>
    <t xml:space="preserve">Уменьшение бюджетных ассигнований в связи с подведением итогов конкурса по предоставлению гранта и отсутствие среди победителей некоммерческих организаций </t>
  </si>
  <si>
    <t xml:space="preserve">Увеличение бюджетных ассигнований связано с необходимостью оплаты услуг по изготовлению дипломов и букетов для награждения  лауреатов премии Губернатора Оренбургской области в сфере науки и техники и победителей конкурса на соискание персональных стипендий и премий Оренбургской области для молодых ученых </t>
  </si>
  <si>
    <t>Увеличение бюджетных ассигнований в связи с подведением итогов конкурса по предоставлению гранта и определение победителей из числа автономных организаций</t>
  </si>
  <si>
    <t>Уменьшение бюджетных ассигнований на поощрение лучших педагогических работников образовательных организаций области и лучших образовательных организаций области связано с отсутствием необходимых нормативных правовых актов</t>
  </si>
  <si>
    <t>Увеличение бюджетных ассигнований ГАПОУ «Педагогический колледж» г. Орска связано с необходимостью увеличения объема субсидии на выполнение государственного задания (расходы на услуги связи сети Интернет, поставка ГСМ, услуги по организационному сопровождению при использовании информационной образовательной среды), в виду увеличения контингента обучающихся из числа детей-инвалидов в дистанционном центре.</t>
  </si>
  <si>
    <t>Уменьшение бюджетных ассигнований  ГАПОУ «Педагогический колледж» г. Орска связано с уменьшением контингента обучающихся с ОВЗ и детей с расстройствами аутистического спектра в ресурсном центре «Импульс».</t>
  </si>
  <si>
    <t>Уменьшение бюджетных ассигнований по субсидии бюджетам муниципальных образований на модернизацию объектов муниципальной собственности для размещений общеобразовательных организаций в соответствии с п.27 постановления Правительства Оренбургской области от 20.06.2016 №430-п "Об утверждении правил формирования, предоставления и распределения субсидий из областного бюджета бюджетам муниципальных образований Оренбургской области".</t>
  </si>
  <si>
    <t>Увеличение бюджетных ассигнований на обеспечение учащихся школьными учебниками "История" для 10-11 классов.</t>
  </si>
  <si>
    <t>Увеличение бюджетных ассигнований по ГБОУ "Оренбургская кадетская школа-интернат имени И.И. Неплюева" на сумму 200,0 тыс.рублей, связано с необходимостью проведения государственной экспертизы проектно-сметной документации «Капитальный ремонт здания учебного корпуса литер Е1 (общежитие)»;по ГБОУ "Школа-интернат для детей-сирот и детей, оставшихся без попечения родителей Дом Детства" на сумму 1 052,9 тыс.рублей - на проведение кап.ремонта (дополнительные работы) по усилению фундаментных конструкций под ограждения территории.</t>
  </si>
  <si>
    <t xml:space="preserve">Увеличение бюджетных ассигнований по ГАОУ "Губернаторский многопрофильный лицей-интернат для одаренных детей Оренбуржья", связано с необходимостью проведения капитального ремонта объекта культурного наследия «Кладовая 1-я половина ХIХ века Классицизм». </t>
  </si>
  <si>
    <t>Уменьшение бюджетных ассигнований ГКОУ «Санаторная школа-интернат № 4» г. Оренбурга, в связи с уменьшением количества педагогических работников, получающих вознаграждение за классное руководство в классах с учащимися с ОВЗ.</t>
  </si>
  <si>
    <t xml:space="preserve">Увеличение бюджетных ассигнований ГАПОУ «Педагогический колледж» г. Орска, в связи с увеличением количества педагогических работников в классах ресурсного центра с учащимися из числа ОВЗ и детьми с расстройствами аутистического спектра. </t>
  </si>
  <si>
    <t>Увеличение бюджетных ассигнований ГКОУ «Специальная (коррекционная) школа № 13» г. Оренбурга связано с необходимостью проведения капитального ремонта системы АПС оповещения работников, обучающихся и иных лиц, находящихся на объекте (территории).</t>
  </si>
  <si>
    <t xml:space="preserve">Уменьшение бюджетных ассигнований ГКОУ "С(К)ШИ для детей-сирот" с. Зиянчурино, в связи с уменьшением количества гостевых семей желающих взять детей на летний период. </t>
  </si>
  <si>
    <t>Уменьшение бюджетных ассигнований ГКООУ "Санаторная школа- интернат №4" г. Оренбурга, ГКОУ "Школа- интернат №3" г. Оренбурга  в связи с изменением кадастровой стоимости земельных участков на основании постановления Правительства Оренбургской области от 25.10.2022 №1123-пп "Об утверждении результатов определения кадастровой стоимости земельных участков, расположенных на территории Оренбургской области" и с уточнением среднегодового расчета налога на имущество на 2023 год.</t>
  </si>
  <si>
    <t>Уменьшение бюджетных ассигнований, предусмотренных на выплату заработной платы сотрудникам ГКОУ «Чебеньковский детский дом Оренбургского района» в сумме 307,1 тыс.рублей, в связи с сокращением штата в целях увеличения бюджетных ассигнований на выплату по среднему заработку на период трудоустройства уволенным при сокращении штатов сотрудникам.
Увеличение бюджетных ассигнований в сумме 273,5 тыс.рублей связано с необходимостью оплаты командировочных расходов сотрудников детских домов, сопровождающих воспитанников в летние оздоровительные лагеря</t>
  </si>
  <si>
    <t>Увеличение бюджетных ассигнований в сумме 3 975,0 тыс.рублей связано с необходимостью разработки ПСД и проведением монтажа системы АПС оповещения работников, обучающихся и иных лиц, находящихся на объекте (территории) для проведения мероприятий по обеспечению пожарной безопасности в детских домах.
Уменьшение бюджетных ассигнований в сумме 331,5 тыс.рублей связано с уменьшением объема закупок мягкого инвентаря, прочих услуг и продуктов питания</t>
  </si>
  <si>
    <t>Увеличение бюджетных ассигнований ГКОУ "Детский дом" г.Абдулино в связи с необходимостью компенсационной выплаты на питание воспитанников, проживающих в семьях на гостевом режиме во время каникул.</t>
  </si>
  <si>
    <t>Увеличение бюджетных ассигнований на выплату денежной компенсации за задержку выходного пособия  при сокращении штата  уволенным сотрудникам ГКОУ «Чебеньковский детский дом Оренбургского района» за счет уменьшения бюджетных ассигнований, предусмотренных на выплату заработной платы сотрудникам ГКОУ «Чебеньковский детский дом Оренбургского района»</t>
  </si>
  <si>
    <t>Увеличение бюджетных ассигнований на приобретение кроватей с матрасами, постельного белья, подушек для "Спец.школы для мальчиков" (Согласно нормам СанПина)</t>
  </si>
  <si>
    <t>Увеличение бюджетных ассигнований на базовые площадки: ГКОУ «Специальная (коррекционная) школа-интернат для детей-сирот и детей, оставшихся без попечения родителей» с. Зиянчурино; ГКОУ «Специальная (коррекционная) школа-интернат № 5» г.Оренбурга в связи с приобретением расходных материалов (тулбоксов) для участников регионального чемпионата по профессиональному мастерству среди инвалидов и лиц с ОВЗ «Абилимпикс».</t>
  </si>
  <si>
    <t>Увеличение бюджетных ассигнований по ГБОУ «Специальная (коррекционная) общеобразовательная школа-интернат» г. Новотроицка в связи приобретением расходных материалов (тулбоксов) для участников регионального чемпионата по профессиональному мастерству среди инвалидов и лиц с ОВЗ «Абилимпикс».</t>
  </si>
  <si>
    <t>Увеличение бюджетных ассигнований в сумме 3711,5 тыс.рублей в рамках софинансирования на основании дополнительного соглашения с Министерством Просвещения РФ от 23.05.2023 № 073-09-2022-918/6 к соглашению от 21.01.2022 № 073-09-2022-918.
Увеличение бюджетных ассигнований в сумме 16 907,7 тыс.рублей на основании распоряжения Правительства Российской Федерации от 21.04.2023 № 1018-р, дополнительного соглашения с Министерством Просвещения РФ от 23.05.2023 № 073-09-2022-918/6 к соглашению от 21.01.2022 № 073-09-2022-918.</t>
  </si>
  <si>
    <t xml:space="preserve">Уменьшение бюджетных ассигнований казенных школ-интернатов и детских домов, связано с уточнением суммы расходов на обеспечение вневедомственной охраны после заключения договоров на оказание услуг,  на проведение капитального и текущего ремонта системы видеонаблюдения, на проведение мероприятий в части текущего ремонта помещения для сотрудников охраны. </t>
  </si>
  <si>
    <t>Увеличение бюджетных ассигнований ГБОУ «Специальная (коррекционная) общеобразовательная школа-интернат» г. Новотроицка связано с необходимостью проведения мероприятий по монтажу автономной системы экстренного оповещения работников, обучающихся и иных лиц, находящихся на  объектах (территориях).</t>
  </si>
  <si>
    <t>Увеличение бюджетных ассигнований по ГАУДО ООДТДМ им. В.П. Поляничко связано с необходимостью проведения закупки оборудования, средств обучения и воспитания, необходимых для реализации дополнительных общеразвивающих программ в региональном модельном центре дополнительного образования детей</t>
  </si>
  <si>
    <t>Уменьшение бюджетных ассигнований связано с экономией расходов, предусмотренных на проведение праздничного мероприятия "Выпускник Оренбуржья"</t>
  </si>
  <si>
    <t>Уменьшение бюджетных ассигнований по бюджетным учреждениям дополнительного образования связано с уточнением суммы расходов на оказание охранных услуг общественного порядка путем экстренного выезда группы задержания по сигналу «тревога», а также на обеспечение охраны объектов (территорий) сотрудниками ЧОП, подразделениями вневедомственной охраны после заключения договоров.</t>
  </si>
  <si>
    <t>Уменьшение бюджетных ассигнований по автономным учреждениям дополнительного образования связано с уточнением суммы расходов на оказание охранных услуг общественного порядка путем экстренного выезда группы задержания по сигналу «тревога», а также на обеспечение охраны объектов (территорий) сотрудниками ЧОП, подразделениями вневедомственной охраны после заключения договоров.</t>
  </si>
  <si>
    <t>Уменьшение бюджетных ассигнований в связи с уточнением бюджетной классификации</t>
  </si>
  <si>
    <t>Уменьшение бюджетных ассигнований ГАПОУ «Оренбургский автотранспортный колледж имени заслуженного учителя Российской Федерации В.Н. Бевзюка» (региональный координационный центр данного движения) по причине сложившейся экономии по фактическим расходам.</t>
  </si>
  <si>
    <t>Увеличение бюджетных ассигнований на создание образовательно-производственного центра (кластера) на базе учреждений СПО.</t>
  </si>
  <si>
    <t>Увеличение бюджетных ассигнований для создания (функционирования) на территории Оренбургской области образовательно-производственных центров (кластеров) в рамках федерального проекта "Профессионалитет", (брендирование помещений центра), а именно по ГАПОУ «Медногорский индустриальный колледж» г. Медногорска Оренбургской области, по ГАПОУ «Орский индустриальный колледж» г. Орска Оренбургской области, по ГАПОУ «Орский машиностроительный колледж» г. Орска Оренбургской области</t>
  </si>
  <si>
    <t xml:space="preserve">Увеличение бюджетных ассигнований связано с необходимостью материального поощрения победителей и призеров отборочного этапа Всероссийского конкурса «Мастер года» среди педагогических работников профессиональных организаций. </t>
  </si>
  <si>
    <t>Увеличение бюджетных ассигнований по ГБПОУ «Педагогический колледж им. Н.К. Калугина» г. Оренбурга (базовая площадка), в связи с необходимостью организации и проведения  мероприятия в рамках конкурса «Мастер года» среди педагогических работников профессиональных организаций.</t>
  </si>
  <si>
    <t>Уменьшение бюджетных ассигнований, предусмотренных на ежемесячное денежное вознаграждение за классное руководство (кураторство) педагогическим работникам, в связи с образовавшейся экономией в виду временной нетрудоспособности педагогических работников за истекший период 2023 года.
Перераспределение министерству здравоохранения (891)</t>
  </si>
  <si>
    <t xml:space="preserve">Увеличение бюджетных ассигнований ГАПОУ «Орский нефтяной техникум им. Героя Советского Союза В.А. Сорокина» связано с увеличением расходов на оплату труда педагогических работников ввиду увеличения контингента обучающихся в центре цифрового образования детей «IT-куб». </t>
  </si>
  <si>
    <t xml:space="preserve">Увеличение бюджетных ассигнований учреждениям среднего профессионального образования  связано с необходимостью проведения капитального ремонта ограждения территории. </t>
  </si>
  <si>
    <t xml:space="preserve">Увеличение бюджетных ассигнований в целях обеспечения условий софинансирования на основании дополнительного соглашения от 29.12.2022 № 139-09-2021-006/4. </t>
  </si>
  <si>
    <t xml:space="preserve">Уменьшение бюджетных ассигнований ГБУ «Региональный центр развития образования Оренбургской области» связано с передачей здания общежития на основании распоряжения МПР от 22.05.2023 № 896-р. </t>
  </si>
  <si>
    <t>Увеличение бюджетных ассигнований связано с необходимостью приобретения лицензии для организации планирования и проведение ГИА по образовательным программам основного общего образования (ОГЭ) в 2022-2023 учебном году (передача неисключительных прав на программное обеспечение),и на оказание комплексов услуг по защите информации и проведению аттестации объекта информатизации РИС ГИА (для ОГЭ+ЕГЭ)</t>
  </si>
  <si>
    <t>Увеличение бюджетных ассигнований ГБУ «Центральная психолого-медико-педагогическая комиссия Оренбургской области» связано с необходимостью оплаты компенсации коммунальных и эксплуатационных услуг по договору от 24.01.2023 № 1 с ссудодателем ГАПОУ «Гуманитарно-технический техникум» г. Оренбурга</t>
  </si>
  <si>
    <t xml:space="preserve">Уменьшение бюджетных ассигнований ГБУ «Региональный центр развития образования Оренбургской области» по субсидии на выполнение государственного задания (расходы на оплату коммунальных услуг, налога на имущество и заработную плату с начислениями сторожам) в виду передачи недвижимого имущества - здание общежития (распоряжение МПР от 22.05.2023 № 896-р). </t>
  </si>
  <si>
    <t>Увеличение бюджетных ассигнований связано с необходимостью оплаты работ по сбору и обобщению информации о качестве условий осуществления образовательной деятельности организациям для проведения независимой оценки качества условий осуществления образовательной деятельности в 2023 году (процедура является обязательной)</t>
  </si>
  <si>
    <t>Увеличение бюджетных ассигнований ГАУДО ООДТДМ им. В.П.Поляничко на организацию и проведение  августовского совещания.</t>
  </si>
  <si>
    <t>Уменьшение бюджетных ассигнований по ГБУ «Региональный центр развития образования Оренбургской области», связано с уточнением суммы расходов на обеспечение охраны после заключения договоров</t>
  </si>
  <si>
    <t xml:space="preserve">Увеличение бюджетных ассигнований связано с необходимостью осуществления выплат по исполнительному листу от 10.02.2023 № 2-462/2023 "О восстановлении Жидовинова С.Н. в ГАПОУ "Соль-Илецкий индустриально-технологический техникум" </t>
  </si>
  <si>
    <t>Уменьшение нераспределенного объема субвенции бюджетам городских округов и муниципальных районов на осуществление переданных полномочий по содержанию детей в замещающих семьях.</t>
  </si>
  <si>
    <t>Увеличение бюджетных ассигнований ГАПОУ «Оренбургский автотранспортный колледж имени заслуженного учителя Российской Федерации В.Н. Бевзюка» на выполнение государственного задания в части оплаты коммунальных услуг, налога на имущество и оплаты труда сторожам в связи с передачей здания общежития на основании распоряжения МПР от 22.05.2023 № 896-р.</t>
  </si>
  <si>
    <t>02 4 01 R1770</t>
  </si>
  <si>
    <t xml:space="preserve">Уменьшение бюджетных ассигнований в целях обеспечения условий софинансирования на основании дополнительного соглашения от 29.12.2022  № 139-09-2021-006/4. </t>
  </si>
  <si>
    <t>Увеличение бюджетных ассигнований в целях обеспечения условий софинансирования на основании дополнительного соглашения от 24.12.2022  №073-09-2022-918/4</t>
  </si>
  <si>
    <t xml:space="preserve">Уменьшение бюджетных ассигнований на 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 в связи с необходимрстью обеспечения софинансирования  по направлению "Реализация мероприятий по модернизации школьных систем образования" в сумме 2 901,7 тыс.рублей и увеличение бюджетных ассигнований на сумму 11,9 т.р. в части уточнения софинансирования по направлению "Подготовка управленческих кадров для организаций народного хозяйства Российской Федерации" </t>
  </si>
  <si>
    <t>Уменьшение бюджетных ассигнований в связи с экономией по итогам контрактации</t>
  </si>
  <si>
    <t>Увеличения объема бюджетных ассигнований в связи с увеличением числа проезда обучающихся за счет перераспределения по министерству</t>
  </si>
  <si>
    <t>Увеличение бюджетных ассигнований в целях оплаты административного штрафа за нарушение норм Федерального закона "О противодействии коррупции" (постановление от 31.05.2023 № 05-320/81/2023)</t>
  </si>
  <si>
    <t>Уменьшение бюджетных ассигнований в связи с уточнением бюджетной классификации (изменение ЦСР) (заключение соглашения с Министерством культуры Российской Федерации на предоставление бюджету субъекта Российской Федерации на предоставление субсидии на модернизацию театров юного зрителя и театров кукол от 25.12.2022 года №054-09-2023-360 и уточнения уровня софинансирования) и уточнением стоимости работ по строительству объекта в соответствии с проектно-сметной документацией</t>
  </si>
  <si>
    <t>Уменьшение бюджетных ассигнований в связи с образованием остатка, недостаточного для предоставления социальной выплаты</t>
  </si>
  <si>
    <t>Увеличение бюджетных ассигнований в связи с заявленной потребностью на получение социальной выплаты</t>
  </si>
  <si>
    <t xml:space="preserve">Уменьшение бюджетных ассигнований в целях обеспечения софинансирования субсидии из федерального бюджета в соответствии с распоряжением Правительства Российской Федерации от 9 февраля 2023 года №284-р «Об утверждении распределения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поддержке и продвижении событийных мероприятий» </t>
  </si>
  <si>
    <t>1 01 01112 02 0000 110</t>
  </si>
  <si>
    <t>Увеличение прогноза поступлений доходов от налога на прибыль организаций на основании уточненной информации об оценке поступлений доходов от распределяемого налога на прибыль организаций, доведенной главным администратором доходов - Управлением Федеральной налоговой службы по Оренбургской области (письмо от 12.10.2023 № 12-38/15144@).</t>
  </si>
  <si>
    <t>1 01 01130 01 0000 110</t>
  </si>
  <si>
    <t>1 01 02130 01 0000 110</t>
  </si>
  <si>
    <t>1 01 02140 01 0000 110</t>
  </si>
  <si>
    <t>1 13 01500 00 0000 130</t>
  </si>
  <si>
    <t>1 13 01520 02 0000 130</t>
  </si>
  <si>
    <t>Увеличение прогноза поступлений доходов от уплаты акцизов на дизельное топливо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12.10.2023 № 12-38/15144@).</t>
  </si>
  <si>
    <t>Уменьшение прогноза поступлений доходов от уплаты акцизов на моторные масла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12.10.2023 № 12-38/15144@).</t>
  </si>
  <si>
    <t>Увеличение прогноза поступлений доходов от уплаты акцизов на автомобильный бензин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12.10.2023 № 12-38/15144@).</t>
  </si>
  <si>
    <t>Уменьшение прогноза поступлений доходов от уплаты акцизов на прямогонный бензин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12.10.2023 № 12-38/15144@).</t>
  </si>
  <si>
    <t>Уменьшение прогноза поступлений доходов от размещения средств областного бюджета в связи с отсутствием фактических поступлений данного вида доходов в 2023 году</t>
  </si>
  <si>
    <t>Увеличение прогноза поступлений доходов от операций по управлению остатками средств на едином казначейском счете областного бюджета в связи с ростом фактических поступлений данного вида доходов в 2023 году</t>
  </si>
  <si>
    <t>Увеличение бюджетных ассигнований в сумме 6267,2 тыс.рублей в связи с необходимостью разработки проектно- сметной документации и проведением ремонтных и монтажных работ автоматической пожарной сигнализации и системы оповещения управления эвакуацией в школах-интернатах.
Благотворительная помощь от ПАО "Т Плюс" в сумме 1000,0 тыс.руб. по договору № 7Z00-FA0 33/06-002/0003-2023 от 29.06.2023 ГКОУ С(К)школа-интернат №2 г.Оренбурга</t>
  </si>
  <si>
    <t>Увеличение бюджетных ассигнований на закупки товаров, работ и услуг за счет перераспределения с других расходов</t>
  </si>
  <si>
    <t>Увеличение бюджетных ассигнований на сумму 7 304,9 тыс.рублей, из них увеличение бюджетных ассигнований на сумму 5 612,9 тыс. рублей для выплаты единовременного пособия при увольнении на пенсию  в связи с выслугой лет и уменьшение бюджетных ассигнований на сумму 5,0 тыс. рублей в связи с наличием вакантной должности для перераспределения на другие расходы</t>
  </si>
  <si>
    <t>Увеличение бюджетных ассигнований на закупку товаров, работ и услуг</t>
  </si>
  <si>
    <t>Уменьшение бюджетных ассигнований в соответствии с законом Закон Оренбургской области от 6 июля 2009 г. N 3044/669-IV-ОЗ
"О наделении органов местного самоуправления муниципальных районов государственными полномочиями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t>
  </si>
  <si>
    <t>13 4 01 40010</t>
  </si>
  <si>
    <t>Увеличение бюджетных ассигнований на приобретение непроизводственных помещений для лесничества (перераспределение по министерству)</t>
  </si>
  <si>
    <t>Уменьшение бюджетных ассигнований на проведение капитального ремонта государственных казенных учреждений "лесничеств" в связи со сложившейся экономией по результатам проведения закупочных процедур (перераспределение между министерствами)</t>
  </si>
  <si>
    <t>Уменьшение бюджетных ассигнований в связи с уточнением потребности на предоставление субсидии на иные цели (перераспределение между министерствами)</t>
  </si>
  <si>
    <t>Увеличение бюджетных ассигнований на ликвидацию несанкционированных свалок в границах городов на основании распоряжения Правительства РФ от 10.10.2023 № 2763-р за счет средств федерального бюджета на 28 109,2 тыс.руб., в целях соблюдения условий софинансирования 6 170,6 тыс.руб. за счет средств областного бюджета (перераспределение по министерству)</t>
  </si>
  <si>
    <t>Увеличение бюджетных ассигнований на закупку товаров, работ и услуг (перераспределение по министерству)</t>
  </si>
  <si>
    <t>Увеличение бюджетных ассигнований по уведомлению о предоставлении субсидии, субвенции, иного межбюджетного трансферта, имеющих целевое назначение, от 25.10.2023 № 530-2023-1-076/001</t>
  </si>
  <si>
    <t>Уменьшение бюджетных ассигнований в связи с заключением дополнительного соглашения от 25.10.2023 №187-09-2020-026/7 с Министерством обороны Российской Федерации</t>
  </si>
  <si>
    <t>28 4 02 9566Z</t>
  </si>
  <si>
    <t>Увеличение бюджетных ассигнований на предоставление субсидии промышленным предприятиям на возмещение части затрат, связанных с приобретением нового оборудования в целях предотвращения влияния ухудшения геополитической и экономической ситуации на развитие отраслей экономики в соответствии с постановлением Правительства Оренбургской области от 01.03.2023 № 187-пп.</t>
  </si>
  <si>
    <t>Возмещение части затрат, связанных с приобретением нового оборудования в целях предотвращения влияния ухудшения геополитической и экономической ситуации на развитие отраслей экономики</t>
  </si>
  <si>
    <t>Уменьшение бюджетных ассигнований на ликвидацию несанкционированных свалок в границах городов на основании распоряжения Правительства РФ от 10.10.2023 № 2763-р, соглашения с Минприроды РФ № о51-09-2023-015/3 от 09.11.2023 за счет средств федерального бюджета на 29049,5 тыс.руб., в целях соблюдения условий софинансирования 6377,1 тыс.руб. за счет средств областного бюджета (перераспределение между министерствами)</t>
  </si>
  <si>
    <t>Уменьшение бюджетных ассигнований на предоставление субсидий бюджетам муниципальных образований на софинансирование расходов по ликвидации несанкционированных свалок в связи с уточнением потребности (перераспределение между министерствами)</t>
  </si>
  <si>
    <t>Уменьшение бюджетных ассигнование по ИБК в соответствии с Решением Президиума (штаба) Правительственной комиссии по региональному развитию в Российской Федерации от 06.10.2023 № 49</t>
  </si>
  <si>
    <t>Уменьшение бюджетных ассигнований из федерального бюджета в соответствии с выпиской из УФК</t>
  </si>
  <si>
    <t xml:space="preserve">Увеличение бюджетных ассигнований связано с предоставлением выплаты на приобретение жилья очередной многодетной семье </t>
  </si>
  <si>
    <t xml:space="preserve">Уменьшение бюджетных ассигнований в связи с образованием невостребованного остатка, которого недостаточно для предоставления социальной выплаты </t>
  </si>
  <si>
    <t xml:space="preserve">Уменьшение бюджетных ассигнований на предоставление субсидий на возмещение части затрат на приобретение минеральных удобрений в связи с отсутствием потребности </t>
  </si>
  <si>
    <t>Увеличение бюджетных ассигнований на предоставление субсидий акционерному обществу «Оренбургская губернская лизинговая компания»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 в связи с уточнением потребности (увеличение ключевой ставки) (перераспределения по министерству)</t>
  </si>
  <si>
    <t>Уменьшение бюджетных ассигнований в результате экономии в связи с отсутствием заявок на проведение научно-технических исследований по развитию сельского хозяйства</t>
  </si>
  <si>
    <t>Уменьшение доходов на основании заключенного доп. Соглашения от 07.11.2023  №069-09-2023-347/3</t>
  </si>
  <si>
    <t>Увеличение доходов в связи с изменением объема средств из федерального бюджета в соответствии с заключенным доп. Соглашением № 082-09-2023-358/2 от 26.06.23,   от 07.11.2023 № 082-09-2023-944/2</t>
  </si>
  <si>
    <t>Уменьшение поступлений в связи с заключение дополнительного соглашения от 20.10.2023 № 108-17-2023-035/1</t>
  </si>
  <si>
    <t>Увеличение поступления межбюджетных трансфертов за счет средств резервного фонда Правительства Российской Федерации на основании распоряжения Правительства РФ  от от 01.02.2023 №208-р
Уменьшение поступлений в связи с заключение дополнительного соглашения от 07.11.2023 № 069-17-2023-054/2</t>
  </si>
  <si>
    <t>Уменьшение бюджетных ассигнований в связи с полученной информацией от УГИБДД УМВД России по Оренбургской области о находящемся в производстве и прогнозируемом объеме материала по привлечению к административной ответственности лиц, уклоняющихся от уплаты административных штрафов в области дорожного движения, подлежащего рассылке до конца 2023 года</t>
  </si>
  <si>
    <t xml:space="preserve">Увеличение бюджетных ассигнований в связи с увеличением реализации населению твердого топлива по цене, не обеспечивающей возмещение издержек </t>
  </si>
  <si>
    <t>Увеличение бюджетных ассигнований на предоставление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за счет перераспределения между министерствами</t>
  </si>
  <si>
    <t>Уменьшение бюджетных ассигнований и возврат в стабилизационный фонд Оренбургской области в связи с их невостребованностью (авиамаршруты Орск – Сочи –Орск, Орск – Санкт-Петербург – Орск федеральным агентством воздушного транспорта не включены в перечень субсидируемых маршрутов в 2023 году)</t>
  </si>
  <si>
    <t>Уменьшение бюджетных ассигнований по региональному проекту "Общесистемные меры развития дорожного хозяйства" в соответствии с заключенным дополнительным соглашением от 20.10.2023 №108-17-2023-035/1</t>
  </si>
  <si>
    <t xml:space="preserve">Увеличение бюджетных ассигнований в сумме 226 237,6 тыс.руб. в связи с увеличением дорожного фонда, а также уменьшение бюджетных ассигнований в сумме 8 333,4 тыс.руб. на основании постановления Правительства Оренбургской области от 01.11.2023 №1085-пп для обеспечения софинансирования по бюджетному кредиту на опережающее финансирование. </t>
  </si>
  <si>
    <t xml:space="preserve">Уменьшение бюджетных ассигнований на основании протокола заочного голосования президиума (штаба)  Правительственной комиссии по региональному развитию в РФ от .10.2023 г. № 49-пр </t>
  </si>
  <si>
    <t>Увеличение бюджетных ассигнований по комплексу процессных мероприятий «Развитие транспортной инфраструктуры на сельских территориях» на разработку проектной документации и экспертизу проектной документации</t>
  </si>
  <si>
    <t>Уменьшение бюджетных ассигнований на разработку проекта по внесению изменений в схему территориального планирования Оренбургской области в связи с экономией по результату заключения государственного контракта</t>
  </si>
  <si>
    <t>23 4 02 96130</t>
  </si>
  <si>
    <t xml:space="preserve">Увеличение бюджетных ассигнований в связи с выплатой компенсации участникам долевого строительства застройщика ООО"Диалог-Трейд" </t>
  </si>
  <si>
    <t>Погашение Оренбургской областью требований граждан – участников долевого строительства по передаче жилых помещений, машино-мест и нежилых помещений или денежных требований</t>
  </si>
  <si>
    <t>Уменьшение бюджетных ассигнований в связи с отказом ППК "Фонд развития территорий" в восстановлении прав граждан застройщика ООО "Диалог-Трейд" из-за недостатка федерального финансирования</t>
  </si>
  <si>
    <t>Уменьшение бюджетных ассигнований в связи с экономией реализации сжиженного углеводородного газа населению по цене, не обеспечивающей возмещение издержек</t>
  </si>
  <si>
    <t>Увеличение бюджетных ассигнований в целях предоставления субсидии на иные цели ГБУ УКС Оренбургской области для проведения обследования объекта незавершенного строительства</t>
  </si>
  <si>
    <t>15 4 02 98050</t>
  </si>
  <si>
    <t xml:space="preserve">Увеличение бюджетных ассигнований на основании протокола заочного голосования президиума (штаба)  Правительственной комиссии по региональному развитию в РФ от .10.2023 г. № 49-пр </t>
  </si>
  <si>
    <t>Уменьшение бюджетных ассигнований по региональному проекту «Региональная и местная дорожная сеть» (Оренбургская область) на получение в 2023 году казначейского кредита, предоставляемого бюджету Оренбургской области в целях опережающего финансового обеспечения расходных обязательств, на софинансирование которых в 2024 году из федерального бюджета предоставляются межбюджетные трансферты в целях капитального ремонта автомобильных дорог регионального и межмуниципального значения</t>
  </si>
  <si>
    <t>Увеличение бюджетных инвестиций а рамках комплекса процессных мероприятий «Развитие сети автомобильных дорог регионального, межмуниципального и местного значения» в связи с перераспределением бюджетных ассигнований регионального дорожного фонда на капитальный ремонт и ремонт автомобильных дорог регионального и межмуниципального значения Оренбургской области</t>
  </si>
  <si>
    <t>Увеличение бюджетных инвестиций а рамках комплекса процессных мероприятий «Развитие сети автомобильных дорог регионального, межмуниципального и местного значения»  (уточнение срока реализации проекта)в связи с перераспределением бюджетных ассигнований регионального дорожного фонда на капитальный ремонт и ремонт автомобильных дорог регионального и межмуниципального значения Оренбургской области</t>
  </si>
  <si>
    <t xml:space="preserve">Уменьшение бюджетных ассигнований на основании постановления Правительства Оренбургской области от 01.11.2023 №1085-пп в связи с бюджетным кредитом на опережающее финансирование. </t>
  </si>
  <si>
    <t>Увеличение бюджетных ассигнований на основании постановления Правительства Оренбургской области от 01.11.2023 №1085-пп в связи с перераспределением средств</t>
  </si>
  <si>
    <t>Увеличение бюджетных ассигнований на повышение оплаты труда «указным» категориям работников и прочему персоналу в связи с индексацией должностных окладов на 7 процентов с 01 октября 2023 года</t>
  </si>
  <si>
    <t>Увеличение бюджетных ассигнований в связи с увеличением расходов на организацию и проведение мероприятий в сфере культуры автономным учреждениям</t>
  </si>
  <si>
    <t>Уменьшение бюджетных ассигнований на оплату труда в связи с уменьшением планового показателя среднесписочной численности работников ГКУ "Центр обслуживания учреждений культуры"</t>
  </si>
  <si>
    <t>Увеличение бюджетных ассигнований на проведение официальных спортивных и физкультурных мероприятий в соответствии с календарным планом</t>
  </si>
  <si>
    <t>14 4 07 91930</t>
  </si>
  <si>
    <t>Увеличение бюджетных ассигнований на приобретение ГАУ ДО "СШОР № 1" оборудования</t>
  </si>
  <si>
    <t>Уменьшение бюджетных ассигнований в связи с изменением главного распорядителя бюджетных средств и положения о департаменте молодежной политики Оренбургской области</t>
  </si>
  <si>
    <t xml:space="preserve">Уменьшение субсидии на основании дополнительного соглашения  от 21.09.2023  № 073-09-2022-918/8 (экономия по торгам) к соглашению между Министерством Просвещения РФ и Правительством Оренбургской области </t>
  </si>
  <si>
    <t xml:space="preserve">Уменьшение бюджетных ассигнований в соответствии с дополнительным соглашением, заключенным между министерством просвещения Российской Федерации и Правительством Оренбургской области  о предоставлении субсидии из федерального бюджета бюджету Оренбургской области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от 27.10.2023 № 073-09-2023-932/2 ввиду экономии по результатам конкурентных процедур.
</t>
  </si>
  <si>
    <t>Уменьшение бюджетных ассигнований средств по 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 связи  в связи с уменьшением количества детей, в частных дошкольных образовательных, и перераспределением бюджетных ассигнований  на 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</si>
  <si>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Уменьшение бюджетных ассигнований средств по субвенции по финансовое обеспечение получения гражданами общего образования в имеющих государственную аккредитацию негосударственных общеобразовательных учреждениях в связи с уменьшением количества детей, в негосударственных общеобразовательных учреждениях и перераспределением  на 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</si>
  <si>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 xml:space="preserve">Уменьшение  бюджетных ассигнований  по субсидии на дополнительное финансовое обеспечение мероприятий по организации питания обучающихся 5-11 классов в общеобразовательных организациях Оренбургской области  (в связи со снижением фактической посещаемости занятий обучающимися (по болезни, противоэпидемическими мероприятиями (карантином) и неблагоприятными погодными условиями (отмена занятий из-за морозов, отмена подвоза из-за метелей) путем перераспределения на о социальным выплатам педагогическим работникам, проживающим и работающим в сельской местности, на компенсацию расходов по оплате жилых помещений, отопления и освещения  
</t>
  </si>
  <si>
    <t>Уменьшение бюджетных ассигнований по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соответствии с Дополнительным соглашением от 12.10.2023 № 073-09-2023-102/2 к соглашению между Министерством Просвещения РФ и Правительством Оренбургской области (в связи со снижением фактической посещаемости занятий обучающимися (по болезни, противоэпидемическими мероприятиями (карантином) и неблагоприятными погодными условиями (отмена занятий из-за морозов, отмена подвоза из-за метелей)</t>
  </si>
  <si>
    <t>Уменьшение бюджетных ассигнований в соответствии с дополнительным соглашением, заключенным между министерством просвещения Российской Федерации и Правительством Оренбургской области  о предоставлении субсидии из федерального бюджета бюджету Оренбургской области на софинансирование расходов, возникающих при реализации региональных проектов, направленных на реализацию мероприятий по модернизации школьных систем образования в рамках государственной программы Российской Федерации «Развитие образования»  от 21.09.2023  № 073-09-2022-918/8 (экономия по торгам)</t>
  </si>
  <si>
    <t>Увеличение бюджетных ассигнований  для обеспечения исполнения показателей средней заработной платы педагогических работников среднего профессионального образования и на оплату коммунальных услуг учреждений СПО</t>
  </si>
  <si>
    <t>Уменьшение бюджетных ассигнований в связи с уменьшением расходов на выплату ежемесячного вознаграждения за классное руководство (кураторство) педагогическим работникам организаций среднего профессионального образования, в связи с уменьшением расходов на выплату вознаграждения за счет временной нетрудоспособности педагогов в течение текущего года</t>
  </si>
  <si>
    <t xml:space="preserve">Увеличение бюджетных ассигнований по социальным выплатам педагогическим работникам, проживающим и работающим в сельской местности, на компенсацию расходов по оплате жилых помещений, отопления и освещения обусловлено  увеличением тарифов ЖКХ.
</t>
  </si>
  <si>
    <t xml:space="preserve">Увеличение бюджетных ассигнований в связи с связи с ростом прогнозного показателя среднемесячного дохода от трудовой деятельности в регионе до 41 800,0 рублей, а также с индексацией на 7 %  с 01.10.2023г. должностных окладов работников государственных учреждений в соответствии с указом Губернатора  Оренбургской области от 19.09.2023 № 476-ук </t>
  </si>
  <si>
    <t>01 4 08 51220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</si>
  <si>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</si>
  <si>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Увеличение бюджетных ассигнований для выполнения целевых показателей по средней заработной плате отдельных категорий работников, определенных Указами Президента Российской Федерации, в связи с ростом прогнозного показателя среднемесячного дохода от трудовой деятельности в регионе до 41 800,0 рублей</t>
  </si>
  <si>
    <t xml:space="preserve">Увеличение бюджетных ассигнований в связи с индексацией на 7 %  с 01.10.2023г. должностных окладов работников государственных учреждений в соответствии с указом Губернатора  Оренбургской области от 19.09.2023 № 476-ук </t>
  </si>
  <si>
    <t xml:space="preserve">Увеличение бюджетных ассигнований на осуществление централизованных закупок министерством здравоохранения Оренбургской области на приобретение основных средств стоимостью свыше 100 тысяч рублей за единицу за счет уменьшения бюджетных ассигнований по капитальным вложениям в объекты гос.собственности Оренбургской области  </t>
  </si>
  <si>
    <t>Уменьшение бюджетных ассигнований на 11 291,1 тыс. рублей в связи с изменением типа учреждения, а также увеличение бюджетных ассигнований на 2 449,1 тыс. рублей в связи с ростом прогнозного показателя среднемесячного дохода от трудовой деятельности в регионе до 41 800,0 рублей, а также с индексацией на 7 %  с 01.10.2023г. должностных окладов работников государственных учреждений в соответствии с указом Губернатора  Оренбургской области от 19.09.2023 № 476-ук</t>
  </si>
  <si>
    <t xml:space="preserve">Увеличение бюджетных ассигнований в связи с ростом прогнозного показателя среднемесячного дохода от трудовой деятельности в регионе до 41 800,0 рублей, а также с индексацией на 7 %  с 01.10.2023г. должностных окладов работников государственных учреждений в соответствии с указом Губернатора  Оренбургской области от 19.09.2023 № 476-ук </t>
  </si>
  <si>
    <t>Увеличение бюджетных ассигнований на 6 736,0 тыс. рублей в связи с изменением типа учреждения, а также на 2 727,6 тыс. рублей в связи с ростом прогнозного показателя среднемесячного дохода от трудовой деятельности в регионе до 41 800,0 рублей, а также с индексацией на 7 %  с 01.10.2023г. должностных окладов работников государственных учреждений в соответствии с указом Губернатора  Оренбургской области от 19.09.2023 № 476-ук</t>
  </si>
  <si>
    <t xml:space="preserve">Уменьшение бюджетных ассигнований  в соответствии с дополнительным соглашением между Правительством Оренбургской области и Министерством труда и социальной защиты Российской Федерации от 20.10.2023 № 149-08-2019-146/14.   </t>
  </si>
  <si>
    <t>Уменьшение бюджетных ассигнований в связи с уменьшением численности получателей</t>
  </si>
  <si>
    <t>Уменьшение  бюджетных ассигнований в связи уменьшением численности получателей на 149 чел.</t>
  </si>
  <si>
    <t xml:space="preserve">Уменьшение бюджетных ассигнований в связи уменьшением численности получателей </t>
  </si>
  <si>
    <t>Увеличение бюджетных ассигнований в связи увеличением численности получателей на 1250 чел.</t>
  </si>
  <si>
    <t>Увеличение бюджетных ассигнований в связи увеличением тарифов на коммунальные услуги</t>
  </si>
  <si>
    <t>Уменьшение бюджетных ассигнований в связи с отсутствием численности получателей</t>
  </si>
  <si>
    <t>Уменьшение бюджетных ассигнований в связи с уменьшением численности получателей микропроцессорной пластиковой карты «Социальная транспортная карта»</t>
  </si>
  <si>
    <t>Уменьшение бюджетных ассигнований в связи с уменьшением цены государственного контракта по результатам электронных торгов</t>
  </si>
  <si>
    <t>Увеличение бюджетных ассигнований в связи с увеличением тарифов на коммунальные услуги</t>
  </si>
  <si>
    <t>2 02 25518 02 0000 150</t>
  </si>
  <si>
    <t xml:space="preserve"> 2 02 45300 02 0000 150</t>
  </si>
  <si>
    <t>2 02 45298 02 0000 150</t>
  </si>
  <si>
    <t>2 02 45292 02 0000 150</t>
  </si>
  <si>
    <t>Увеличение бюджетных ассигнований на оплату почтовых расходов</t>
  </si>
  <si>
    <t>Увеличение бюджетных ассигнований для перераспределения на другие министерства</t>
  </si>
  <si>
    <t>2 02 25584 02 0000 150</t>
  </si>
  <si>
    <t>2 02 25584 00 0000 150</t>
  </si>
  <si>
    <t xml:space="preserve">
Уменьшение бюджетных ассигнований, предусмотренных на проведение противопожарных мероприятий в связи с необходимостью проведения капитального ремонта административного здания ГАУ ДО "СШОР № 2" и трубопровода ГАУ  "СШОР № 6-"С-КК "Оренбуржье"</t>
  </si>
  <si>
    <t>Увеличение бюджетных ассигнований на проведение капитального ремонта  административного здания ГАУ ДО "СШОР № 2" и трубопровода ГАУ "СШОР № 6 "С-КК "Оренбуржье"</t>
  </si>
  <si>
    <t>Увеличение бюджетных ассигнований  по  расходам на 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 в связи с уточнением потребности</t>
  </si>
  <si>
    <t>Уменьшение бюджетных ассигнований по расходам на предоставление субсидии бюджетам муниципальных образований на софинансирование расходов на осуществление капитального ремонта гидротехнических сооружений, находящихся в муниципальной собственности, в связи с уточнением потребности</t>
  </si>
  <si>
    <t>Уменьшение бюджетных ассигнований по расходам на  разработку деклараций безопасности гидротехнических сооружений в связи со сложившейся экономией по результатам проведения закупочных  процедур</t>
  </si>
  <si>
    <t>Уменьшение бюджетных ассигнований  по расходам на приобретение программного обеспечения лесничеств в связи с внедрением программного продукта на бесплатной основе</t>
  </si>
  <si>
    <t>Уменьшение бюджетных ассигнований в связи уменьшением платы за негативное воздействие на окружающую среду</t>
  </si>
  <si>
    <t>Увеличение бюджетных ассигнований по расходам на приобретение посадочного материала в связи с уточнением потребности</t>
  </si>
  <si>
    <t>Уменьшение бюджетных ассигнований по расходам на воспроизводство в связи с уточнением потребности</t>
  </si>
  <si>
    <t>Увеличение бюджетных ассигнований по расходам лесничеств на оплату исполнительных документов</t>
  </si>
  <si>
    <t>Уменьшение бюджетных ассигнований по расходам на оплату налога на имущество в связи с уточнением налогооблагаемой базы, земельного налога, в связи с изменением кадастровой стоимости земельных участков</t>
  </si>
  <si>
    <t>Уменьшение бюджетных ассигнований по расходам на предоставление субсидий бюджетам муниципальных образований на софинансирование расходов на проведение комплексных кадастровых работ в связи с уточнением потребности</t>
  </si>
  <si>
    <t>Увеличение бюджетных ассигнований  на расходы по размещению информационных сообщений в средствах массовой информации в случаях и порядке, предусмотренных земельным законодательством и законодательством о кадастровой деятельности, в связи с уточнением потребности</t>
  </si>
  <si>
    <t>Увеличение бюджетных ассигнований  на расходы на проведение комплексных кадастровых работ за счет средств областного бюджета  в связи с уточнением потребности</t>
  </si>
  <si>
    <t>Увеличение бюджетных ассигнований по расходам на оплату исполнительных документов</t>
  </si>
  <si>
    <t>Уменьшение бюджетных ассигнований по расходам на предоставление субсидий бюджетам муниципальных образований на софинансирование расходов по обустройству мест (площадок) накопления твердых коммунальных отходов в соответствии с постановлением Правительства Оренбургской области от 20.06.2016 № 430-п</t>
  </si>
  <si>
    <t>Уменьшение бюджетных ассигнований по расходам на предоставление субсидий бюджетам муниципальных образований на софинансирование расходов по закупке контейнеров для раздельного накопления твердых коммунальных отходов в соответствии с постановлением Правительства Оренбургской области от 20.06.2016 № 430-п</t>
  </si>
  <si>
    <t>Уменьшение бюджетных ассигнований по расходам на обеспечение комплексного развития сельских территорий в связи с заключением дополнительного соглашения с Минсельхозом РФ от 02.06.2023 № 082-09-2023-246/1</t>
  </si>
  <si>
    <t>Уменьшение бюджетных ассигнований по расходам на сохранение, воспроизводство и восстановление численности объектов животного мира в связи с уточнением потребности</t>
  </si>
  <si>
    <t>Увеличение бюджетных ассигнований по расходам на оплату земельного налога в связи с изменением системы налогообложения</t>
  </si>
  <si>
    <t>Увеличение  бюджетных ассигнований  по  расходам на создание, изменение и прекращение статуса особо охраняемых природных территорий областного значения Оренбургской области, установление и изменение их охранных зон в связи с исполнением судебного решения</t>
  </si>
  <si>
    <t>Увеличение бюджетных ассигнований по расходам по предоставлению специализированной информации в сферах наблюдения за состоянием окружающей среды, ее загрязнением, в области гидрометеорологии и смежных с ней областях в связи с уточнением потребности</t>
  </si>
  <si>
    <t>Увеличение бюджетных ассигнований по расходам на субсидии бюджетам муниципальных образований 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 в связи с уточнением потребности за счет перераспределения по министерству</t>
  </si>
  <si>
    <t>Увеличение бюджетных ассигнований по расходам на подготовку предложений по определению границ зон затопления, подтопления в связи с уточнением потребности</t>
  </si>
  <si>
    <t>Уменьшение бюджетых ассигнований на обслуживание государственного внутреннего долга в связи с уменьшением его объема</t>
  </si>
  <si>
    <t>Уменьшение бюджетных ассигнований, предусмотренных на выплату денежной компенсации взамен горячего питания, приобретение одежды по сезону, ввиду уменьшения контингента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t>
  </si>
  <si>
    <t>Уменьшение бюджетных ассигнований, предусмотренных на выплату академической и социальной стипендии, ввиду снижения получателей академической стипендий по результатам промежуточной аттестации и снижением потенциальных получателей социальной стипендии, имеющих право на получение государственной социальной помощи</t>
  </si>
  <si>
    <t xml:space="preserve">Уменьшение поступлений  в соответствии с дополнительным соглашением между Правительством Оренбургской области и Министерством труда и социальной защиты Российской Федерации от 20.10.2023 № 149-08-2019-146/14.   </t>
  </si>
  <si>
    <t xml:space="preserve">Увеличение поступлений в связи с уточнением бюджетной классификации доходов бюджетов </t>
  </si>
  <si>
    <t>Увеличение поступлений за счет субсидии из резервного фонда Правительства Российской Федерации в соответствии с  распоряжением Правительства Российской Федерации от 03.08.2022 № 2101-р</t>
  </si>
  <si>
    <t xml:space="preserve">Уменьшение поступлений в соответствии с распоряжением Правительства Российской Федерации от 20.10.2023 № 2913-p.
Уменьшение поступлений  в соответствии с уведомлением министерства финансов Российской Федерации от 29.06.2022 № 530-2023-1-041/001 и  дополнительным соглашением между Правительством Оренбургской области и Министерством труда и социальной защиты Российской Федерации от 20.10.2023 № 149-09-2020-321/7 </t>
  </si>
  <si>
    <t xml:space="preserve">Увеличение поступлений в соответствии с распоряжением Правительства Российской Федерации от      9 февраля 2023 года №284-р «Об утверждении распределения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поддержке и продвижении событийных мероприятий» </t>
  </si>
  <si>
    <t>Увеличение поступлений на основании распоряжения Правительства РФ от 09.02.2023 № 297-р "Распределение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поддержки общественных инициатив, направленных на развитие туристической инфраструктуры"</t>
  </si>
  <si>
    <t>Увеличение поступлений на основании распоряжения Правительства РФ от 16.02.2023 № 376-р о распределении субсидий, предоставляемых в 2023 году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реализации комплекса мер, направленных на повышение доступности и популяризацию туризма для детей школьного возраста</t>
  </si>
  <si>
    <t xml:space="preserve">Увеличение поступлений за счет субсидии из резервного фонда Правительства Российской Федерации в соответствии с  распоряжением Правительства Российской Федерации от 19.08.2023 № 2245-р </t>
  </si>
  <si>
    <t xml:space="preserve">Уменьшение поступлений в связи с уточнением бюджетной классификации доходов бюджетов </t>
  </si>
  <si>
    <t>Уменьшение поступлений в связи со сложившейся экономией по результатам конкурсных процедур</t>
  </si>
  <si>
    <t>Уменьшение поступлений из федерального бюджета в соответствии с выпиской из УФК</t>
  </si>
  <si>
    <t>Уменьшение поступлений в соответствии с распоряжением Правительства РФ от 27.06.2023 № 1690-р "О внесении изменений в распределение субвенций на оплату жилищно-коммунальных услуг отдельным категориям граждан бюджетам субъектов Российской Федерации и бюджету города Байконура на 2023 год и на плановый период 2024 и 2025 годов, утвержденное приложением 34 (таблица 124) к Федеральному закону "О федеральном бюджете на 2023 год и на плановый период 2024 и 2025 годов".</t>
  </si>
  <si>
    <t>Уменьшение поступлений в соответствии с распоряжением Правительства РФ от 27.06.2023 № 1690-р "О внесении изменений в распределение субвенций на оплату жилищно-коммунальных услуг отдельным категориям граждан бюджетам субъектов Российской Федерации и бюджету города Байконура на 2023 год и на плановый период 2024 и 2025 годов, утвержденное приложением 34 (таблица 124) к Федеральному закону "О федеральном бюджете на 2023 год и на плановый период 2024 и 2025 годов".
Уменьшение поступлений в соответствии с распоряжением Правительства РФ от 27.06.2023 № 1690-р</t>
  </si>
  <si>
    <t xml:space="preserve">Увеличение поступлений за счет иного межбюджетного трансферта из федерального бюджета в соответствии с распоряжением Правительства Российской Федерации от 25.05.2023  № 1331-р  </t>
  </si>
  <si>
    <t>Увеличение поступлений в связи с поступлением средств Фонда пенсионного и социального страхования Российской Федерации на оказание мер социальной поддержки Героев Социалистического Труда, Героев Труда Российской Федерации и полных кавалеров ордена Трудовой Славы</t>
  </si>
  <si>
    <t xml:space="preserve">Увеличение поступлений за счет иного межбюджетного трансферта из федерального бюджета в соответствии с распоряжением Правительства Российской Федерации от 02.02.2023 № 229-р </t>
  </si>
  <si>
    <t>Увеличение поступлений на основании протокола заочного голосования членов Президиума (штаба) Правительственной комиссии по региональному развитию в Российской Федерации от 22 декабря 2022 года № 88
Уменьшение поступлений в связи с сокращением финансовой поддержки ППК "Фонд развития территорий" (на основании протокола президиума (штаба) Правительственной комиссии по региональному развитию в Российской Федерации от 06 октября 2023 г № 49пр)</t>
  </si>
  <si>
    <t>Увеличение поступлений за счет поступления средств от ППК "Фонд развития территорий" на предоставление государственных сертификатов жителям города Херсона и части Херсонской области, покинувшим место постоянного проживания и прибывшим в экстренном массовом порядке на территорию Оренбургской области на постоянное место жительства</t>
  </si>
  <si>
    <t>Увеличение доходов на основании распоряжения Правительства РФ от 10.10.2023 № 2763-р</t>
  </si>
  <si>
    <t>Уменьшение субсидии на основании дополнительного соглашения от 12.10.2023 № 073-09-2023-102/2</t>
  </si>
  <si>
    <t xml:space="preserve">Уменьшение доходов в связи с изменением объема средств из федерального бюджета в соответствии с заключенным доп. Соглашением от 06.02.2023 № 082-09-2023-944/1 </t>
  </si>
  <si>
    <t>Уменьшение поступлений в соответствии с дополнительным соглашением, заключенным между министерством просвещения Российской Федерации и Правительством Оренбургской области  о предоставлении субсидии из федерального бюджета бюджету Оренбургской области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от 27.10.2023 № 073-09-2023-932/2</t>
  </si>
  <si>
    <t>Уменьшение поступлений в соответствии с уведомлением № 530-2023-2008/001 о предоставлении субсидии, субвенции, иного межбюджетного трансферта, имеющих целевое назначение на 2023 год и плановый период 2024 и 2025 годов от 02.08.2023</t>
  </si>
  <si>
    <t>Уменьшение доходов на основании дополнительного соглашения от 09.08.2023 г. № 056-17-2020-201/13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переоснащении медицинских организаций, оказывающих медицинскую помощь больным с онкологическими заболеваниями от 23.12.2019 № 056-17-2020-201</t>
  </si>
  <si>
    <t>Уменьшение доходов на основании дополнительного соглашения от 22.05.2023 г. № 056-17-2020-117/14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оснащении оборудованием региональных сосудистых центров и первичных сосудистых отделений от 22.12.2019 № 056-17-2020-116</t>
  </si>
  <si>
    <t>Уменьшение доходов на основании дополнительного соглашения от 22.05.2023 г. № 056-17-2020-117/14 к соглашению о предоставлении иного межбюджетного трансферта из федерального бюджета бюджету субъекта Российской Федерации в целях софинансирования, в том числе в полном объеме, расходных обязательств субъекта Российской Федерации, возникающих при оснащении оборудованием региональных сосудистых центров и первичных сосудистых отделений от 22.12.2019 № 056-17-2020-117</t>
  </si>
  <si>
    <t>Увеличение поступлений на основании договора о предоставлении гранта на развитие гражданского общества № Р23-56-1</t>
  </si>
  <si>
    <t>Увеличение поступлений в соответствии с уведомлениями:
№530-2023-3-009/001 о предоставлении субсидии, субвенции, иного межбюджетного трансферта, имеющих целевое назначение на 2023 год и плановый период 2024 и 2025 годов от 12.04.2023;                                                  №530-2023-3-009/002 о предоставлении субсидии, субвенции, иного межбюджетного трансферта, имеющих целевое назначение на 2023 год и плановый период 2024 и 2025 годов от 20.06.2023;                                                №530-2023-3-009/003 о предоставлении субсидии, субвенции, иного межбюджетного трансферта, имеющих целевое назначение на 2023 год и плановый период 2024 и 2025 годов от 24.10.2023</t>
  </si>
  <si>
    <t>Исполнение по состоянию на последнюю отчетную дату (на 01.11.23)</t>
  </si>
  <si>
    <t>2 02 25385 00 0000 150</t>
  </si>
  <si>
    <t>2 02 25385 02 0000 150</t>
  </si>
  <si>
    <t>2 02 25580 00 0000 150</t>
  </si>
  <si>
    <t>2 02 25580 02 0000 150</t>
  </si>
  <si>
    <t>Субсидии бюджетам на реконструкцию и капитальный ремонт региональных и муниципальных театров</t>
  </si>
  <si>
    <t>Субсидии бюджетам субъектов Российской Федерации на реконструкцию и капитальный ремонт региональных и муниципальных театров</t>
  </si>
  <si>
    <t>Уменьшение бюджетных ассигнований главных распорядителей бюджетных средств в соответствии с постановлением Правительства Оренбургской области от 19.09.2023 № 922-пп в целях обеспечения реализации дополнительно отобранных инициативных проектов</t>
  </si>
  <si>
    <t>Увеличение бюджетных ассигнований главных распорядителей бюджетных средств в целях оказания финансовой помощи муниципальным образованиям</t>
  </si>
  <si>
    <t xml:space="preserve">Уменьшение межбюджетных трансфертов на основании дополнительного соглашения  от 29.09.2023  № 073-17-2023-149/1 в связи с уменьшением расходов на выплату вознаграждения за счет временной нетрудоспособности педагогов в течение текущего года, а также распоряжения от 16.09.2023 №2501-р </t>
  </si>
  <si>
    <t>Уменьшение поступлений из федерального бюджета в связи с заключением дополнительного соглашения от 25.10.2023 №187-09-2020-026/7 с Министерством обороны Российской Федерации</t>
  </si>
  <si>
    <t>Уменьшение бюджетных ассигнований на выплату единовременного пособия при увольнении на пенсию в связи с выслугой лет на сумму 38 520,8 тыс. рублей для перераспределения государственным органам Оренбургской области и на сумму 40 000,0 тыс.рублей для перераспределения на другие расходы</t>
  </si>
  <si>
    <t>Уменьшение бюджетных ассигнований в связи с уточнением потребности на основании сведений от органов местного самоуправления</t>
  </si>
  <si>
    <t>2 02 45403 00 0000 150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</si>
  <si>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</si>
  <si>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2 02 45403 02 0000 150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</si>
  <si>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</si>
  <si>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Увеличение объема средств, в связи с увеличением поступлений из федерального бюджета</t>
  </si>
  <si>
    <t>Уменьшение прогноза поступлений налога на основании данных главного администратора доходов – Управления Федеральной налоговой службы по Оренбургской области (письмо от 09.11.2023 № 12-38/16489@)</t>
  </si>
  <si>
    <t>Увеличение прогноза поступлений налога на основании данных главного администратора доходов – Управления Федеральной налоговой службы по Оренбургской области (письмо от 09.11.2023 № 12-38/16489@)</t>
  </si>
  <si>
    <t>Уменьшение прогноза поступлений доходов от эксплуатации и использования имущества автомобильных дорог на основании данных главного администратора доходов – министерства строительства, жилищно-коммунального, дорожного хозяйства и транспорта Оренбургской области (письмо от 14.11.2023 № 07/1510-МК)</t>
  </si>
  <si>
    <t>Уменьшение прогноза поступлений доходов от эксплуатации и использования имущества автомобильных дорог на основании данных главного администратора доходов – министерства строительства, жилищно-коммунального, дорожного хозяйства и транспорта Оренбургской области  (письмо от 14.11.2023 № 07/1510-МК)</t>
  </si>
  <si>
    <t>Увеличение прогноза поступлений платы на основании данных главного администратора доходов – министерства строительства, жилищно-коммунального, дорожного хозяйства и транспорта Оренбургской области  (письмо от 14.11.2023 № 07/1510-МК)</t>
  </si>
  <si>
    <t xml:space="preserve">Уменьшение прогноза поступлений административных штрафов на основании данных главных администраторов доходов – Управления Министерства внутренних дел Российской Федерации по Оренбургской области (письмо от 07.11.2023 № 6/2-598) и комитета по обеспечению деятельности мировых судей Оренбургской области (письмо от 31.07.2023 № 44/3703)
</t>
  </si>
  <si>
    <t xml:space="preserve">Увеличение прогноза поступлений административных штрафов на основании данных главных администраторов доходов – Управления Министерства внутренних дел Российской Федерации по Оренбургской области (письмо от 07.11.2023 № 6/2-598) и Межрегионального территориального управления Федеральной службы по надзору в сфере транспорта по Приволжскому федеральному округу (письмо от 31.08.2023 № 52.08.03-03/2438)
</t>
  </si>
  <si>
    <t>Уменьшение бюджетных ассигнований в связи со сложившейся экономией по капитальному ремонту спортивных залов в муниципальных образованиях по результатам проведенных конкурсных процедур</t>
  </si>
  <si>
    <t>Увеличение поступлений по уведомлению о предоставлении субсидии, субвенции, иного межбюджетного трансферта, имеющих целевое назначение, от 25.10.2023 № 530-2023-1-076/001</t>
  </si>
  <si>
    <t>Увеличение поступлений на основании протокола заочного голосования членов Президиума (штаба) Правительственной комиссии по региональному развитию в Российской Федерации от 22 декабря 2022 года № 88 (Уменьшение поступлений в связи с сокращением финансовой поддержки ППК "Фонд развития территорий" (на основании протокола президиума (штаба) Правительственной комиссии по региональному развитию в Российской Федерации от 06 октября 2023 г № 49пр))</t>
  </si>
  <si>
    <t xml:space="preserve">Уменьшение поступлений на основании распоряжения Правительства РФ от 10.10.2023 № 2763-р, соглашения с Минприроды РФ № о51-09-2023-015/3 от 09.11.2023 </t>
  </si>
  <si>
    <t>Уменьшение бюджетных ассигнований на оплату иных платежей и перераспределение на другие расходы</t>
  </si>
  <si>
    <t xml:space="preserve">Увеличение бюджетных ассигнований в связи с изменением расходов в соответствии с постановлением  Правительства Оренбургской области от 31.03.2023 №288-пп "О внесении изменений в постановление Правительства Оренбургской области от 17 августа 2021 года № 715-пп «О предоставлении субсидии из областного бюджета на осуществление капитальных вложений в объект капитального строительства государственной собственности Оренбургской области в рамках подпрограммы «Культура и искусство» государственной программы «Развитие культуры Оренбургской области» </t>
  </si>
  <si>
    <t>Увеличение бюджетных ассигнований в связи с уточнением новой меры социальной поддержки с 1 декабря 2023 года</t>
  </si>
  <si>
    <t>Уменьшение бюджетных ассигнований в связи с уточнением потребности и перераспределения по министерству</t>
  </si>
  <si>
    <t>Увеличение бюджетных ассигнований в связи с уточнением бюджетной классификации</t>
  </si>
  <si>
    <t>Увеличение бюджетных ассигнований в связи с уточнением бюджетной классификации в сумме 19538,2 тыс.рублей</t>
  </si>
  <si>
    <t>Увеличение бюджетных ассигнований в соответствии с постановлениями Правительства Оренбургской области, принятыми на основании абзаца восьмого статьи 9 Закона об областном бюджете, и уточнением объема для исполнения обязательств областного бюджета</t>
  </si>
  <si>
    <t>Уменьшение бюджетных ассигнований на субсидии на иные цели по капитальному ремонту здания</t>
  </si>
  <si>
    <t>Уменьшение бюджетных ассигнований в соответствии с постановлением  Правительства Оренбургской области от 01.03.2023 № 187-пп, средства направлены на предоставление субсидий промышленным предприятиям на возмещение части затрат, связанных с выпуском промышленной продукции в целях предотвращения влияния ухудшения геополитической и экономической ситуации на развитие отраслей экономики</t>
  </si>
  <si>
    <t>Увеличение бюджетных ассигнований на оплату труда</t>
  </si>
  <si>
    <t>Увеличение бюджетных ассигнований в связи с уточнением потребности</t>
  </si>
  <si>
    <t>Увеличение бюджетных ассигнований в связи с предоставлением бюджету Оренбургской области иного межбюджетного трансферта в соответствии с распоряжением Правительства Российской Федерации от 02.02.2023 № 229-р</t>
  </si>
  <si>
    <t>Увеличение бюджетных ассигнований в связи с изменением меры социальной поддержки с 1 декабря 2023 года</t>
  </si>
  <si>
    <t>Увеличение бюджетных ассигнований для выплаты единовременного пособия при увольнении на пенсию  в связи с выслугой лет и на оплату труда</t>
  </si>
  <si>
    <t>Уменьшение поступлений за счет средств публично-правовой компании «Фонд развития территорий» исходя из сложившейся потребности</t>
  </si>
  <si>
    <t>Увеличение поступлений в связи с поступлением средств Фонда пенсионного и социального страхования Российской Федерации на оказание мер социальной поддержки Героев Советского Союза, Героев Российской Федерации и полных кавалеров ордена Славы</t>
  </si>
  <si>
    <t>Увеличение поступления межбюджетных трансфертов за счет средств резервного фонда Правительства Российской Федерации на основании распоряжения Правительства РФ  от  01.02.2023 №208-р</t>
  </si>
  <si>
    <t>Увеличение поступления межбюджетных трансфертов на основании распоряжения Правительства Российской Федерации от 17.12.2021 №3662-р</t>
  </si>
  <si>
    <t xml:space="preserve">Уменьшение поступлений в связи с уточнением кодов бюджетной классификации.
Увеличение поступлений в соответствии с уведомлениями:
№530-2023-3-009/001 о предоставлении субсидии, субвенции, иного межбюджетного трансферта, имеющих целевое назначение на 2023 год и плановый период 2024 и 2025 годов от 12.04.2023; 
№530-2023-3-009/002 о предоставлении субсидии, субвенции, иного межбюджетного трансферта, имеющих целевое назначение на 2023 год и плановый период 2024 и 2025 годов от 20.06.2023;                                              
№530-2023-3-009/003 о предоставлении субсидии, субвенции, иного межбюджетного трансферта, имеющих целевое назначение на 2023 год и плановый период 2024 и 2025 годов от 24.10.2023.
</t>
  </si>
  <si>
    <t xml:space="preserve">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</si>
  <si>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Уменьшение бюджетных ассигнований в соответствии с Законом Оренбругской области от 30 ноября 2005 г. N 2738/499-III-ОЗ "О межбюджетных отношениях в Оренбургской области" и особенностями исполнения в 2023 году</t>
  </si>
  <si>
    <t xml:space="preserve">Уменьшение бюджетных ассигнований на основании протокола заочного голосования президиума (штаба)  Правительственной комиссии по региональному развитию в РФ от .10.2023 г. № 49-пр  в связи с изменением инвестиционных проектов, реализуемых за счет ИБК </t>
  </si>
  <si>
    <t>Уменьшение  бюджетных ассигнований по расходам на защиту лесов от вредителей и болезней леса в связи с экономией,  сложившейся по результатам закупочных процедур</t>
  </si>
  <si>
    <t>Увеличение бюджетных ассигнований по расходам в связи с необходимостью проведения санитарно-оздоровительных мероприятий в рамках государственного задания</t>
  </si>
  <si>
    <t>Увеличение бюджетных ассигнований на выполнение мероприятий по отводу лесосек под рубки ухода в молодняках в связи с уточнением потребности</t>
  </si>
  <si>
    <t>Уменьшение бюджетных ассигнований по расходам на предупреждение возникновения и распространения лесных пожаров в связи с уточнением потребности</t>
  </si>
  <si>
    <t>Увеличение бюджетных ассигнований по расходам на осуществление мер санитарной безопасности в лесах в связи с необходимостью проведения лесопатологического обследования, санитарно-оздоровительных мероприятий</t>
  </si>
  <si>
    <t>Увеличение бюджетных ассигнований по расходам на охрану и воспроизводство объектов животного мира, отнесенных к объектам охоты,  в связи с необходимостью приобретения основных средств государственным учреждением (перераспределение по министерству)</t>
  </si>
  <si>
    <t>Уменьшение бюджетных ассигнований по расходам на предоставление субсидии бюджетам муниципальных образований на софинансирование расходов по ликвидации несанкционированных свалок в связи с уточнением потребности</t>
  </si>
  <si>
    <t>Уменьшение бюджетных ассигнований в связи с ликвидацией АНО "Сармат" для перераспределения на другие расходы</t>
  </si>
  <si>
    <t>Увеличение бюджетных ассигнований на предоставление субсидии на модернизацию театров юного зрителя и театров кукол  по строительству  объекта "Сохранение объекта культурного наследия «Дом Тимашевых, 1770 г.» с приспособлением для современного использования под Оренбургский государственный областной театр кукол по адресу: г. Оренбург, ул. Советская, 32" в связи с уточнением бюджетной классификации ЦСР (заключение соглашения от 25.12.2022 года №054-09-2023-360 и уточнения уровня софинансирования)</t>
  </si>
  <si>
    <t>Уменьшение бюджетных ассигнований в связи с изменением плана мероприятий по обеспечению антитеррористической защищенности подведомственных учреждений в целях приоритизации расходов</t>
  </si>
  <si>
    <t>Уменьшение бюджетных ассигнований в связи с экономией, сложившейся после проведения торгов и заключения контрактов по проведению капитального ремонта зданий гаража и склада, услугам техобслуживания техники, системы "Глонасс", калибровке тахографов</t>
  </si>
  <si>
    <t>Уменьшение бюджетных ассигнований на расходы на выплату персоналу государственных органов в связи с уточнением потребности для перераспределения на другие расходы</t>
  </si>
  <si>
    <t xml:space="preserve">Уменьшение бюджетных ассигнований в связи с экономией, сложившейся по результатам проведенных конкурсных процедур на оказание услуг по организации отдыха и оздоровления детей на Черноморском побережье Российской Федерации </t>
  </si>
  <si>
    <t>Увеличение бюджетных ассигнований в целях предоставления субсидии на иные цели ГБУСО "КЦСОН" в Илекском районе (капитальный ремонт отмостки, цоколя здания)</t>
  </si>
  <si>
    <t>Увеличение бюджетных ассигнований в связи увеличением численности получателей на 6 чел.</t>
  </si>
  <si>
    <t>Увеличение бюджетных ассигнований обусловлено увеличением расходов на доставку по причине увеличения  численности получателей</t>
  </si>
  <si>
    <t xml:space="preserve">Увеличение бюджетных ассигнований в связи с принятием постановлении Правительства Оренбургской области от 25.04.2023 № 413-пп «О перераспределении бюджетных ассигнований», от 27.09.2023  № 965-пп "О перераспределении бюджетных ассигнований" , а также с ростом численности получателей единовременной материальной помощи  </t>
  </si>
  <si>
    <t>Уменьшение бюджетных ассигнований в целях их перераспределения для направления автономному учреждению по результатам конкурса</t>
  </si>
  <si>
    <t>Увеличение бюджетных ассигнований на предоставление субвенций, связанных с осуществлением полномочий в сфере обращения с животными без владельцев, в связи с уточнением на 3041 ед. животных без владельцев, числящихся в муниципальных образованиях по данным органов местного самоуправления за год, предшествующий планируемому, и выполнения мероприятий по отлову животных без владельцев (содержание, умерщвление, кастрация (стерилизация), маркирование (мечение) отловленных животных и возврат их на прежние места обитания) за счет перераспределения по министерству</t>
  </si>
  <si>
    <t>Увеличение бюджетных ассигнований на предоставление бюджетам муниципальных образований иных межбюджетных трансфертов на приобретению подвижного состава пассажирского транспорта общего пользования за счет средств специального казначейского кредита  в соответствии с постановлением Правительства Оренбургской области от 05.09.2023 N 880-пп</t>
  </si>
  <si>
    <t xml:space="preserve">Увеличение бюджетных ассигнований в связи с уточнением объектов строительства за счет с перераспределения бюджетных ассигнований регионального дорожного фонда </t>
  </si>
  <si>
    <t>Увеличение бюджетных ассигнований на предоставление субсидий муниципальным образованиям на осуществление дорожной деятельности за счет увеличения объема дорожного фонда</t>
  </si>
  <si>
    <t>Увеличение бюджетных ассигнований   на обустройство автомобильных дорог техническими средствами организации дорожного движения за счет перераспределения бюджетных ассигнований регионального дорожного фонда</t>
  </si>
  <si>
    <t>Уменьшение бюджетных ассигнований на предоставление субсидий муниципальным образований на подготовку документов в области градостроительной деятельности в связи с экономией по результатам заключенных муниципальных контрактов</t>
  </si>
  <si>
    <t>Уменьшение бюджетных ассигнований в связи с заключением доп. соглашения с Минстроем России от 07.11.2023 № 069-09-2023-347/3</t>
  </si>
  <si>
    <t>Уменьшение бюджетных ассигнований в связи с заключением доп. соглашения с Минсельхозом Росии от 07.11.2023 № 082-09-2023-944/2 (в т.ч. ФБ -2 593,3 тыс. руб, ОБ - 107,9 тыс. руб.)</t>
  </si>
  <si>
    <t>Увеличение бюджетных ассигнований на  обеспечение комплексного развития сельских территорий, в связи с экономией по итогам контрактаций  и перераспределения между министерствами, на основании постановления Правительства Оренбургской области от 04.07.2023 № 628-пп</t>
  </si>
  <si>
    <t xml:space="preserve"> Уменьшение бюджетных ассигнований на осуществления бюджетных инвестиций по строительству ледовой арены с двумя катками в г.Оренбурге,   в связи с переносом  срока реализации на 2025 год (перераспределения по министерству)</t>
  </si>
  <si>
    <t>Уменьшение бюджетных ассигнований по дотации муниципальным образованиям на строительство (реконструкцию), капитальный ремонт, ремонт искусственных  дорожных сооружений, в т.ч. г. Медногорск (-) 130 000,0 тыс.рублей - в связи с неосвоением средств в 2023 году;  г.Орск    (-) 160 000,0 тыс.рублей - с уточнением проектно-сметной документации</t>
  </si>
  <si>
    <t>Увеличение бюджетных ассигнований на предоставления субсидии бюджету муниципального образования на реализацию инициативных проектов,   в целях реализации региональных проектов, направленных на достижение целей и решение задач национальных и федеральных проектов, и приоритетных проектов Оренбургской области , за счет перераспределения (в соответствии с постановлением Правительства Оренбургской области от 19.09.2023 № 922-пп в целях обеспечения реализации дополнительно отобранных инициативных проектов)</t>
  </si>
  <si>
    <t>Уменьшение бюджетных ассигнований, предусмотренных на проведение капитального ремонта детских садов муниципальных образований ввиду сложившейся экономии в результате проведения конкурентных процедур</t>
  </si>
  <si>
    <t>Уменьшение бюджетных ассигнований связано со сложившейся  экономией ПО оплате курсов повышения квалификации</t>
  </si>
  <si>
    <t>Уменьшение бюджетных ассигнований по министерству образования Оренбургской области связано с необходимостью передачи полномочий по проведению проведения закупок оборудования, средств обучения и воспитания подведомственному учреждению ГАУДО ООДТДМ им. В.П. Поляничко</t>
  </si>
  <si>
    <t>Уменьшение бюджетных ассигнований предусмотренных учреждениям среднего профессионального образования  на приобретение оборудования для оснащения материально-технической базы в сумме 30048,3 тыс.рублей и мероприятия "Пожарная безопасность" в связи с отсутствием потребности в 2023 году. Ассигнования перераспределены на те же цели казенным учреждениям в сумме 10591,6 тыс.рублей
Увеличение бюджетных ассигнований ГАПОУ «Оренбургский автотранспортный колледж имени заслуженного учителя Российской Федерации В.Н. Бевзюка» на выполнение государственного задания в части оплаты коммунальных услуг, налога на имущество и оплаты труда сторожам в связи с передачей здания общежития на основании распоряжения МПР от 22.05.2023 № 896-р. в сумме 1084,0</t>
  </si>
  <si>
    <t>Увеличение бюджетных ассигнований  учреждениям среднего профессионального образования связано с необходимостью проведения капитального ремонта здания учебного корпуса в части монтажа системы видеонаблюдения</t>
  </si>
  <si>
    <t>Увеличение бюджетных ассигнований связано с необходимостью выплаты премий Губернатора Оренбургской области 
лучшим работникам системы образования</t>
  </si>
  <si>
    <t>Увеличение бюджетных ассигнований ГБУ РЦРО в связи с проведением мероприятий приуроченных Году педагога и наставника</t>
  </si>
  <si>
    <t>Увеличение бюджетных ассигнований в целях соблюдения требований по соблюдению антитеррористической безопасности в образовательной организации</t>
  </si>
  <si>
    <t>Увеличение бюджетных трансфертов на основании уведомления МФ РФ от 03.11.2023 г. № 530-2023-3-024 о предоставлении субсидии, субвенции, иного межбюджетного трансферта, имеющих целевое назначение: иной межбюджетный трансферт из федерального бюджета бюджетам субъектов Российской Федерации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в рамках реализации федерального проекта «Борьба с сахарным диабетом»</t>
  </si>
  <si>
    <t>Уменьшение бюджетных ассигнований на обеспечение мероприятий, направленных на проведение перинатальной (дородовой) диагностики нарушений развития ребенка, в связи с уменьшением объемного показателя государственного задания</t>
  </si>
  <si>
    <t>Увеличение бюджетных ассигнований на оказание отдельным категориям граждан социальной услуги по обеспечению  лекарствами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 в соответствии с  распоряжением Правительства РФ от 19.06.2023 N 1610-р "О распределении на 2023 год субвенции, предоставляемой из федерального бюджета бюджетам субъектов Российской Федерации и бюджету г. Байконура на финансовое 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</si>
  <si>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Увеличение бюджетных ассигнований  на приобретение основных средств стоимостью свыше 100 тысяч рублей за единицу для государственных автономных учреждений здравоохранения в соответствии с потребностью, в том числе на предоставление целевой субсидии ГАУЗ «Областная детская клиническая больница» за счет уменьшения бюджетных ассигнований по капитальным вложениям в объекты государственной собственности Оренбургской области</t>
  </si>
  <si>
    <t>Увеличение бюджетных ассигнований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для закупок подведомственными медицинскими организациями в целях эффективного использования средств федерального и областного бюджета за счет уменьшения бюджетных ассигнований, предусмотренных на централизованный закуп министерством здравоохранения Оренбургской области.
Увеличение бюджетных ассигнований, предусмотренных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на сумму 16 874,5 тыс.руб. в соответствии с уведомлением Министерства финансов Российской Федерации от 27.02.2023 № 530-2023-1-032/001 о предоставлении субсидии, субвенции, иного межбюджетного трансферта, имеющих целевое назначении, и на сумму 3 704,3 тыс.руб. в целях обеспечения условий софинансирования расходов за счет средств областного бюджета.</t>
  </si>
  <si>
    <t xml:space="preserve">Увеличение бюджетных ассигнований на бесплатное обеспечение лекарственными препаратами граждан в связи с ростом численности больных, страдающих социально значимыми заболеваниями, при лечении в амбулаторных условиях  </t>
  </si>
  <si>
    <t xml:space="preserve">Увеличение бюджетных ассигнований для выделения субсидии на иные цели автономным учреждениям (приобретение медицинских изделий для оснащения стационарных отделений и отделений выездной патронажной службы для оказания паллиативной медицинской помощи) за счет уменьшения бюджетных ассигнований, предусмотренных на централизованный закуп  медицинских изделий для оказания паллиативной медицинской помощи </t>
  </si>
  <si>
    <t>Уменьшение бюджетных ассигнований на единовременную компенсационную выплату лицам, обучавшимся по договорам о целевом обучении, в связи с сокращением численности получателей по отношению к запланированному на 14 человек</t>
  </si>
  <si>
    <t>Уменьшение бюджетных ассигнований на обслуживание государственного внутреннего долга в связи с уменьшением его объема</t>
  </si>
  <si>
    <t>Увеличение бюджетных ассигнований за счет переспределения средств с департамента молодежной политики</t>
  </si>
  <si>
    <t>Увеличение бюджетных инвестиций в рамках комплекса процессных мероприятий «Развитие транспортной инфраструктуры на сельских территориях» на разработку проектной документации и экспертизу проектной документации, за счет перераспределения ассигнований дорожного фонда</t>
  </si>
  <si>
    <t>Увеличение бюджетных ассигнований в соответствии с с заявкой на изменение инфраструктурных проектов, одобренная решением президиума (штаба) Правительственной комиссии по региональному развитию в Российской Федерации (протокол от 06.10.2023 № 49-пр)</t>
  </si>
  <si>
    <t>Уменьшение бюджетных ассигнований на 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 в связи с необходимостью обеспечения софинансирования  по направлению "Подготовка управленческих кадров для организаций народного хозяйства Российской Федерации" в сумме 8,1 тыс.рублей и "Создание и обеспечение функционирования центров опережающей профессиональной подготовки" в сумме 3 335,8 тыс.рублей</t>
  </si>
  <si>
    <t>Уменьшение бюджетных ассигнований на бесплатное обеспечение лекарственными препаратами граждан, страдающих социально значимыми заболеваниями, при лечении в амбулаторных условиях для проведения капитального ремонта в ГАУЗ "ООКБ им.В.И.Войнова"в связи с переносом сроков выполнения работ и их оплаты с 2023 на 2024 год. Бюджетные ассигнования на лекарственное обеспечение  больных, страдающих социально значимыми заболеваниями, в полном объеме предусмотрены проектом закона об областном бюджете на 2024 год и на плановый период 2025 и 2026 годов.</t>
  </si>
  <si>
    <t>Уменьшение бюджетных ассигнований на бесплатное обеспечение лекарственными препаратами отдельных групп и категорий граждан  при лечении в амбулаторных условиях для проведения капитального ремонта в ГАУЗ "ООКБ им.В.И.Войнова"в связи с переносом сроков выполнения работ и их оплаты с 2023 на 2024 год. Бюджетные ассигнования на лекарственное обеспечение  отдельных групп и категорий граждан полном объеме предусмотрены проектом закона об областном бюджете на 2024 год и на плановый период 2025 и 2026 годов.</t>
  </si>
  <si>
    <t>Увеличение бюджетных ассигнований на содержание, воспитание и оказание медицинской помощи детям-сиротам, оставшимся без попечения родителей, в домах ребенка в связи с поступлением благотворительной помощи</t>
  </si>
  <si>
    <t>Увеличение бюджетных ассигнований по 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 в связи  перераспределением по министерству</t>
  </si>
  <si>
    <t>Увеличение бюджетных ассигнований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 в связи с увеличением норматива на 1 обучающегося</t>
  </si>
  <si>
    <t>Увеличение бюджетных ассигнований по ГАУ «ООЦ «Солнечная страна» в сумме 1 140, тыс.рублей, связано с необходимостью приобретения приборов по обеззараживанию воздуха для дезинфекции воздушной среды помещений; проведения текущего ремонта систем наружного трубопровода, подпора воздуха и дымоудаления здания учебно-спального корпуса в сумме 2 445,4 тыс.рублей;  для обеспечения исполнения показателей средней заработной платы педагогических работников общего образования в сумме 1 169,8 тыс.рублей</t>
  </si>
  <si>
    <t>Увеличение бюджетных ассигнований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 в связи с увеличением норматива на 1 воспитанника</t>
  </si>
  <si>
    <t>Увеличение бюджетных ассигнований  для обеспечения исполнения показателей средней заработной платы педагогических работников общего образования; увеличение бюджетных ассигнований центру выявления и поддержки одаренных детей "Гагарин" на приобретение оборудования для оснащения учебных мастерских</t>
  </si>
  <si>
    <t>Увеличение бюджетных ассигнований  для обеспечения исполнения показателей средней заработной платы педагогических работников общего образования</t>
  </si>
  <si>
    <t xml:space="preserve">Увеличение бюджетных ассигнований  в сумме  432,0 тыс.рублей для обеспечения исполнения показателей средней заработной платы педагогических работников общего образования и уменьшение бюджетных ассигнований на предоставлении субсидии на иные цели (приобретение основных средств) ГАОУ "Губернаторский многопрофильный лицей- интернат для одаренных детей Оренбуржья", в связи с отсутствием потребности на текущий год в сумме 361,8 тыс.рублей  </t>
  </si>
  <si>
    <t>Увеличение бюджетных ассигнований в сумме 6 820,8 тыс.рублей  для обеспечения исполнения показателей средней заработной платы педагогических работников общего образования и в сумме 2,4 тыс.рублей на оплату командировочных расходов сотрудников (суточные)</t>
  </si>
  <si>
    <t>Увеличение бюджетных ассигнований в сумме 25 396,2 тыс.рублей  для обеспечения исполнения показателей средней заработной платы педагогических работников общего образования и в сумме 150,7 тыс.рублей на оплату командировочных расходов сотрудников (суточные)</t>
  </si>
  <si>
    <t>Увеличение бюджетных ассигнований для обеспечения исполнения показателей средней заработной платы педагогических работников общего образования</t>
  </si>
  <si>
    <t>Увеличение бюджетных ассигнований ГКООУ санаторного типа для детей, нуждающихся в длительном лечении «Санаторная школа-интернат № 4» г. Оренбурга на сумму 712,7 тыс.рублей на разработку проектно-сметной документации по объекту «Капитальный ремонт спортивного зала и помещений, смежных со зданием спортивного зала»; ГКОУ«Специальная (коррекционная) школа-интернат» г. Бузулука Оренбургской области на сумму 1 919,6 тыс.рублей на проведение капитального ремонта наружного трубопровода отопления и горячего водоснабжения, тепловых колодцев, наружных водопроводных сетей холодного водоснабжения</t>
  </si>
  <si>
    <t>Увеличение бюджетных ассигнований, связано с необходимостью проведения капитального ремонта учреждений среднего профессионального образования в сумме 175 837,5 тыс.рублей, в том числе:
- ремонт фасадов зданий (по адресу: пр.Гагарина) в учреждениях среднего профессионального образования, а также разработки ПСД на данные виды ремонтных работ в сумме 152 956,0 тыс.рублей
 - капитальный ремонт кровли и внутренней отделки спортивного зала учебного корпуса ГАПОУ «Бузулукский лесхоз-техникум» в сумме 22 881,5 тыс.рублей (в том числе 16 931,4тыс.рублей;
Уменьшение бюджетных ассигнований, предусмотренных на проведение капитального ремонта мастерских в рамках  федерального проекта «Молодые профессионалы» (Повышение конкурентоспособности профессионального образования)», в связи с прекращением его реализации с 2023 года в сумме 43127,3 тыс.рублей</t>
  </si>
  <si>
    <t>Увеличение бюджетных ассигнований, предусмотренных на оплату труда работников казенных учреждениях, подведомственных МТиЗН Оренбургской области</t>
  </si>
  <si>
    <t xml:space="preserve">Увеличение бюджетных ассигнований на повышение оплаты труда «указным» категориям работников </t>
  </si>
  <si>
    <t xml:space="preserve">Увеличение бюджетных ассигнований на повышение оплаты труда «указным» категориям работников и прочему персоналу </t>
  </si>
  <si>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
Благотворительная помощь от ПАО "Т Плюс" по договору № 7Z00-FA0 33/06-002/0003-2023 от 29.06.2023 ГКОУ С(К)школа-интернат №2 г.Оренбурга</t>
  </si>
  <si>
    <t>Исполнение по состоянию на последнюю отчетную дату</t>
  </si>
  <si>
    <t>Департамент пожарной безопасности и гражданской защиты Оренбургской области</t>
  </si>
  <si>
    <t>Инспекция государственного строительного надзора Оренбургской области</t>
  </si>
  <si>
    <t>Государственная жилищная инспекция по Оренбургской области</t>
  </si>
  <si>
    <t>Уполномоченный по правам ребенка в Оренбургской области</t>
  </si>
  <si>
    <t>Комитет внутреннего государственного финансового контроля Оренбургской области</t>
  </si>
  <si>
    <t>Уточняется код бюджетной классификации в соответствии с Приказом Минфина России от 17.05.2022  75н «Об утверждении кодов (перечней кодов) бюджетной классификации Российской Федерации на 2023 год (на 2023 год и на плановый период 2024 и 2025 годов)", так как данный КБК является группировочным кодом для КБК 1 01 01012 02 0000 110 и КБК 1 01 01014 02 0000 110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</si>
</sst>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164" formatCode="_-* #,##0.00_р_._-;\-* #,##0.00_р_._-;_-* &quot;-&quot;??_р_._-;_-@_-"/>
    <numFmt numFmtId="165" formatCode="00"/>
    <numFmt numFmtId="166" formatCode="0000000"/>
    <numFmt numFmtId="167" formatCode="#,##0.0"/>
    <numFmt numFmtId="168" formatCode="0.0"/>
    <numFmt numFmtId="169" formatCode="0.0%"/>
    <numFmt numFmtId="170" formatCode="#,##0.00000"/>
  </numFmts>
  <fonts count="40" x14ac:knownFonts="1">
    <font>
      <sz val="11"/>
      <color theme="1"/>
      <name val="Times New Roman"/>
      <family val="2"/>
      <charset val="204"/>
    </font>
    <font>
      <sz val="10"/>
      <name val="Arial"/>
      <family val="2"/>
      <charset val="204"/>
    </font>
    <font>
      <sz val="10"/>
      <name val="Arial Cyr"/>
      <charset val="204"/>
    </font>
    <font>
      <sz val="14"/>
      <name val="Times New Roman"/>
      <family val="1"/>
      <charset val="204"/>
    </font>
    <font>
      <b/>
      <sz val="14"/>
      <name val="Times New Roman"/>
      <family val="1"/>
      <charset val="204"/>
    </font>
    <font>
      <sz val="10"/>
      <name val="Arial"/>
      <family val="2"/>
      <charset val="204"/>
    </font>
    <font>
      <sz val="14"/>
      <name val="Times New Roman"/>
      <family val="1"/>
      <charset val="204"/>
    </font>
    <font>
      <b/>
      <sz val="14"/>
      <name val="Times New Roman"/>
      <family val="1"/>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4"/>
      <name val="Times New Roman"/>
      <family val="2"/>
      <charset val="204"/>
    </font>
    <font>
      <sz val="10"/>
      <name val="Arial"/>
      <family val="2"/>
      <charset val="204"/>
    </font>
    <font>
      <sz val="10"/>
      <name val="Arial"/>
      <family val="2"/>
      <charset val="204"/>
    </font>
    <font>
      <sz val="14"/>
      <color indexed="8"/>
      <name val="Times New Roman"/>
      <family val="1"/>
      <charset val="204"/>
    </font>
    <font>
      <sz val="11"/>
      <color theme="1"/>
      <name val="Times New Roman"/>
      <family val="2"/>
      <charset val="204"/>
    </font>
    <font>
      <sz val="11"/>
      <color theme="1"/>
      <name val="Calibri"/>
      <family val="2"/>
      <charset val="204"/>
      <scheme val="minor"/>
    </font>
    <font>
      <u/>
      <sz val="11"/>
      <color theme="10"/>
      <name val="Calibri"/>
      <family val="2"/>
      <charset val="204"/>
    </font>
    <font>
      <b/>
      <sz val="11"/>
      <color theme="1"/>
      <name val="Calibri"/>
      <family val="2"/>
      <charset val="204"/>
      <scheme val="minor"/>
    </font>
    <font>
      <i/>
      <sz val="8"/>
      <color indexed="23"/>
      <name val="Calibri"/>
      <family val="2"/>
      <charset val="204"/>
      <scheme val="minor"/>
    </font>
    <font>
      <sz val="11"/>
      <color indexed="8"/>
      <name val="Calibri"/>
      <family val="2"/>
      <scheme val="minor"/>
    </font>
    <font>
      <sz val="8"/>
      <color theme="1"/>
      <name val="Calibri"/>
      <family val="2"/>
      <charset val="204"/>
      <scheme val="minor"/>
    </font>
    <font>
      <sz val="14"/>
      <color theme="1"/>
      <name val="Times New Roman"/>
      <family val="2"/>
      <charset val="204"/>
    </font>
    <font>
      <sz val="11"/>
      <color indexed="8"/>
      <name val="Calibri"/>
      <family val="2"/>
      <charset val="204"/>
      <scheme val="minor"/>
    </font>
    <font>
      <sz val="11"/>
      <color indexed="62"/>
      <name val="Calibri"/>
      <family val="2"/>
      <charset val="204"/>
      <scheme val="minor"/>
    </font>
    <font>
      <sz val="11"/>
      <name val="Calibri"/>
      <family val="2"/>
      <charset val="204"/>
      <scheme val="minor"/>
    </font>
    <font>
      <sz val="12"/>
      <color theme="1"/>
      <name val="Times New Roman"/>
      <family val="1"/>
      <charset val="204"/>
    </font>
    <font>
      <b/>
      <u/>
      <sz val="14"/>
      <color theme="1"/>
      <name val="Times New Roman"/>
      <family val="2"/>
      <charset val="204"/>
    </font>
    <font>
      <b/>
      <sz val="14"/>
      <color theme="1"/>
      <name val="Times New Roman"/>
      <family val="1"/>
      <charset val="204"/>
    </font>
    <font>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b/>
      <sz val="14"/>
      <color indexed="8"/>
      <name val="Times New Roman"/>
      <family val="1"/>
      <charset val="204"/>
    </font>
    <font>
      <sz val="8"/>
      <name val="Times New Roman"/>
      <family val="2"/>
      <charset val="204"/>
    </font>
    <font>
      <sz val="14"/>
      <name val="Times New Roman"/>
      <family val="1"/>
      <charset val="204"/>
    </font>
    <font>
      <sz val="11"/>
      <color theme="1"/>
      <name val="Calibri"/>
      <family val="2"/>
      <scheme val="minor"/>
    </font>
  </fonts>
  <fills count="14">
    <fill>
      <patternFill patternType="none"/>
    </fill>
    <fill>
      <patternFill patternType="gray125"/>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bgColor indexed="64"/>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theme="0"/>
        <bgColor indexed="64"/>
      </patternFill>
    </fill>
    <fill>
      <patternFill patternType="solid">
        <fgColor rgb="FF66FFFF"/>
        <bgColor indexed="64"/>
      </patternFill>
    </fill>
    <fill>
      <patternFill patternType="solid">
        <fgColor rgb="FFDDFDFF"/>
        <bgColor indexed="64"/>
      </patternFill>
    </fill>
    <fill>
      <patternFill patternType="solid">
        <fgColor theme="6"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dashed">
        <color indexed="12"/>
      </left>
      <right style="dashed">
        <color indexed="12"/>
      </right>
      <top style="dashed">
        <color indexed="12"/>
      </top>
      <bottom style="dashed">
        <color indexed="1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s>
  <cellStyleXfs count="79">
    <xf numFmtId="0" fontId="0" fillId="0" borderId="0"/>
    <xf numFmtId="0" fontId="19" fillId="0" borderId="0" applyNumberFormat="0" applyFill="0" applyBorder="0" applyAlignment="0" applyProtection="0">
      <alignment vertical="top"/>
      <protection locked="0"/>
    </xf>
    <xf numFmtId="0" fontId="18" fillId="0" borderId="1" applyNumberFormat="0">
      <alignment horizontal="right" vertical="top"/>
    </xf>
    <xf numFmtId="0" fontId="18" fillId="0" borderId="1" applyNumberFormat="0">
      <alignment horizontal="right" vertical="top"/>
    </xf>
    <xf numFmtId="0" fontId="18" fillId="2" borderId="1" applyNumberFormat="0">
      <alignment horizontal="right" vertical="top"/>
    </xf>
    <xf numFmtId="44" fontId="17" fillId="0" borderId="0" applyFont="0" applyFill="0" applyBorder="0" applyAlignment="0" applyProtection="0"/>
    <xf numFmtId="0" fontId="1" fillId="0" borderId="0"/>
    <xf numFmtId="49" fontId="18" fillId="3" borderId="1">
      <alignment horizontal="left" vertical="top"/>
    </xf>
    <xf numFmtId="49" fontId="20" fillId="0" borderId="1">
      <alignment horizontal="left" vertical="top"/>
    </xf>
    <xf numFmtId="0" fontId="18" fillId="4" borderId="1">
      <alignment horizontal="left" vertical="top" wrapText="1"/>
    </xf>
    <xf numFmtId="0" fontId="20" fillId="0" borderId="1">
      <alignment horizontal="left" vertical="top" wrapText="1"/>
    </xf>
    <xf numFmtId="0" fontId="18" fillId="5" borderId="1">
      <alignment horizontal="left" vertical="top" wrapText="1"/>
    </xf>
    <xf numFmtId="0" fontId="18" fillId="6" borderId="1">
      <alignment horizontal="left" vertical="top" wrapText="1"/>
    </xf>
    <xf numFmtId="0" fontId="18" fillId="7" borderId="1">
      <alignment horizontal="left" vertical="top" wrapText="1"/>
    </xf>
    <xf numFmtId="0" fontId="18" fillId="8" borderId="1">
      <alignment horizontal="left" vertical="top" wrapText="1"/>
    </xf>
    <xf numFmtId="0" fontId="18" fillId="0" borderId="1">
      <alignment horizontal="left" vertical="top" wrapText="1"/>
    </xf>
    <xf numFmtId="0" fontId="21" fillId="0" borderId="0">
      <alignment horizontal="left" vertical="top"/>
    </xf>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xf numFmtId="0" fontId="18" fillId="0" borderId="0"/>
    <xf numFmtId="0" fontId="23" fillId="0" borderId="0"/>
    <xf numFmtId="0" fontId="1" fillId="0" borderId="0"/>
    <xf numFmtId="0" fontId="1" fillId="0" borderId="0"/>
    <xf numFmtId="0" fontId="1" fillId="0" borderId="0"/>
    <xf numFmtId="0" fontId="1" fillId="0" borderId="0"/>
    <xf numFmtId="0" fontId="5" fillId="0" borderId="0"/>
    <xf numFmtId="0" fontId="1" fillId="0" borderId="0"/>
    <xf numFmtId="0" fontId="8" fillId="0" borderId="0"/>
    <xf numFmtId="0" fontId="1" fillId="0" borderId="0"/>
    <xf numFmtId="0" fontId="9" fillId="0" borderId="0"/>
    <xf numFmtId="0" fontId="1" fillId="0" borderId="0"/>
    <xf numFmtId="0" fontId="10" fillId="0" borderId="0"/>
    <xf numFmtId="0" fontId="1" fillId="0" borderId="0"/>
    <xf numFmtId="0" fontId="11" fillId="0" borderId="0"/>
    <xf numFmtId="0" fontId="1" fillId="0" borderId="0"/>
    <xf numFmtId="0" fontId="1" fillId="0" borderId="0"/>
    <xf numFmtId="0" fontId="1" fillId="0" borderId="0"/>
    <xf numFmtId="0" fontId="1" fillId="0" borderId="0"/>
    <xf numFmtId="0" fontId="12" fillId="0" borderId="0"/>
    <xf numFmtId="0" fontId="1" fillId="0" borderId="0"/>
    <xf numFmtId="0" fontId="14"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4" fillId="0" borderId="0"/>
    <xf numFmtId="0" fontId="18" fillId="0" borderId="0"/>
    <xf numFmtId="0" fontId="25" fillId="0" borderId="0"/>
    <xf numFmtId="0" fontId="1" fillId="0" borderId="0"/>
    <xf numFmtId="0" fontId="18" fillId="0" borderId="0"/>
    <xf numFmtId="0" fontId="18" fillId="0" borderId="0"/>
    <xf numFmtId="0" fontId="18" fillId="0" borderId="0"/>
    <xf numFmtId="0" fontId="18" fillId="4" borderId="2" applyNumberFormat="0">
      <alignment horizontal="right" vertical="top"/>
    </xf>
    <xf numFmtId="0" fontId="18" fillId="5" borderId="2" applyNumberFormat="0">
      <alignment horizontal="right" vertical="top"/>
    </xf>
    <xf numFmtId="0" fontId="18" fillId="0" borderId="1" applyNumberFormat="0">
      <alignment horizontal="right" vertical="top"/>
    </xf>
    <xf numFmtId="0" fontId="18" fillId="0" borderId="1" applyNumberFormat="0">
      <alignment horizontal="right" vertical="top"/>
    </xf>
    <xf numFmtId="0" fontId="18" fillId="6" borderId="2" applyNumberFormat="0">
      <alignment horizontal="right" vertical="top"/>
    </xf>
    <xf numFmtId="0" fontId="18" fillId="0" borderId="1" applyNumberFormat="0">
      <alignment horizontal="right" vertical="top"/>
    </xf>
    <xf numFmtId="9" fontId="17" fillId="0" borderId="0" applyFont="0" applyFill="0" applyBorder="0" applyAlignment="0" applyProtection="0"/>
    <xf numFmtId="49" fontId="26" fillId="9" borderId="1">
      <alignment horizontal="left" vertical="top" wrapText="1"/>
    </xf>
    <xf numFmtId="49" fontId="27" fillId="0" borderId="1">
      <alignment horizontal="left" vertical="top" wrapText="1"/>
    </xf>
    <xf numFmtId="164" fontId="24" fillId="0" borderId="0" applyFont="0" applyFill="0" applyBorder="0" applyAlignment="0" applyProtection="0"/>
    <xf numFmtId="0" fontId="18" fillId="8" borderId="1">
      <alignment horizontal="left" vertical="top" wrapText="1"/>
    </xf>
    <xf numFmtId="0" fontId="18" fillId="0" borderId="1">
      <alignment horizontal="left" vertical="top" wrapText="1"/>
    </xf>
    <xf numFmtId="0" fontId="17" fillId="0" borderId="0"/>
    <xf numFmtId="0" fontId="1" fillId="0" borderId="0"/>
    <xf numFmtId="0" fontId="39" fillId="0" borderId="0"/>
    <xf numFmtId="9" fontId="39" fillId="0" borderId="0" applyFont="0" applyFill="0" applyBorder="0" applyAlignment="0" applyProtection="0"/>
  </cellStyleXfs>
  <cellXfs count="253">
    <xf numFmtId="0" fontId="0" fillId="0" borderId="0" xfId="0"/>
    <xf numFmtId="0" fontId="3" fillId="0" borderId="0" xfId="53" applyFont="1" applyFill="1" applyAlignment="1">
      <alignment vertical="top" wrapText="1"/>
    </xf>
    <xf numFmtId="0" fontId="3" fillId="0" borderId="0" xfId="53" applyFont="1" applyFill="1" applyAlignment="1">
      <alignment horizontal="right" wrapText="1"/>
    </xf>
    <xf numFmtId="167" fontId="3" fillId="0" borderId="0" xfId="53" applyNumberFormat="1" applyFont="1" applyFill="1" applyAlignment="1">
      <alignment horizontal="right" wrapText="1"/>
    </xf>
    <xf numFmtId="0" fontId="3" fillId="0" borderId="0" xfId="53" applyFont="1" applyFill="1" applyBorder="1" applyAlignment="1">
      <alignment horizontal="right" vertical="top" wrapText="1"/>
    </xf>
    <xf numFmtId="167" fontId="4" fillId="0" borderId="0" xfId="53" applyNumberFormat="1" applyFont="1" applyFill="1" applyAlignment="1">
      <alignment horizontal="right" wrapText="1"/>
    </xf>
    <xf numFmtId="0" fontId="3" fillId="0" borderId="0" xfId="53" applyFont="1" applyFill="1" applyAlignment="1">
      <alignment horizontal="justify" vertical="top" wrapText="1"/>
    </xf>
    <xf numFmtId="0" fontId="24" fillId="0" borderId="0" xfId="0" applyFont="1" applyFill="1"/>
    <xf numFmtId="0" fontId="24" fillId="0" borderId="0" xfId="0" applyFont="1" applyFill="1" applyAlignment="1">
      <alignment vertical="top" wrapText="1"/>
    </xf>
    <xf numFmtId="165" fontId="24" fillId="0" borderId="0" xfId="0" applyNumberFormat="1" applyFont="1" applyFill="1" applyAlignment="1">
      <alignment vertical="top" wrapText="1"/>
    </xf>
    <xf numFmtId="166" fontId="24" fillId="0" borderId="0" xfId="0" applyNumberFormat="1" applyFont="1" applyFill="1" applyAlignment="1">
      <alignment vertical="top" wrapText="1"/>
    </xf>
    <xf numFmtId="0" fontId="29" fillId="0" borderId="0" xfId="0" applyFont="1" applyFill="1" applyAlignment="1">
      <alignment horizontal="left" vertical="top" wrapText="1"/>
    </xf>
    <xf numFmtId="167" fontId="24" fillId="0" borderId="0" xfId="0" applyNumberFormat="1" applyFont="1" applyFill="1" applyAlignment="1">
      <alignment vertical="top" wrapText="1"/>
    </xf>
    <xf numFmtId="0" fontId="24" fillId="0" borderId="0" xfId="0" applyFont="1"/>
    <xf numFmtId="0" fontId="24" fillId="0" borderId="0" xfId="0" applyFont="1" applyFill="1" applyAlignment="1">
      <alignment horizontal="justify" vertical="top" wrapText="1"/>
    </xf>
    <xf numFmtId="49" fontId="6" fillId="0" borderId="1" xfId="0" applyNumberFormat="1" applyFont="1" applyFill="1" applyBorder="1" applyAlignment="1">
      <alignment horizontal="center" vertical="top" wrapText="1"/>
    </xf>
    <xf numFmtId="165" fontId="24" fillId="0" borderId="0" xfId="0" applyNumberFormat="1" applyFont="1"/>
    <xf numFmtId="166" fontId="24" fillId="0" borderId="0" xfId="0" applyNumberFormat="1" applyFont="1"/>
    <xf numFmtId="0" fontId="24" fillId="0" borderId="0" xfId="0" applyFont="1" applyAlignment="1">
      <alignment horizontal="center"/>
    </xf>
    <xf numFmtId="4" fontId="4" fillId="0" borderId="1" xfId="0" applyNumberFormat="1" applyFont="1" applyFill="1" applyBorder="1" applyAlignment="1">
      <alignment horizontal="right" wrapText="1"/>
    </xf>
    <xf numFmtId="0" fontId="31" fillId="0" borderId="0" xfId="0" applyFont="1"/>
    <xf numFmtId="1" fontId="4" fillId="0" borderId="4" xfId="53" applyNumberFormat="1" applyFont="1" applyFill="1" applyBorder="1" applyAlignment="1">
      <alignment horizontal="center" vertical="top" wrapText="1"/>
    </xf>
    <xf numFmtId="0" fontId="24" fillId="0" borderId="0" xfId="0" applyFont="1" applyAlignment="1">
      <alignment horizontal="right"/>
    </xf>
    <xf numFmtId="0" fontId="13" fillId="0" borderId="0" xfId="0" applyFont="1" applyFill="1" applyAlignment="1">
      <alignment vertical="top" wrapText="1"/>
    </xf>
    <xf numFmtId="168" fontId="3" fillId="0" borderId="0" xfId="0" applyNumberFormat="1" applyFont="1" applyFill="1" applyBorder="1" applyAlignment="1">
      <alignment horizontal="justify" vertical="top" wrapText="1"/>
    </xf>
    <xf numFmtId="0" fontId="32" fillId="0" borderId="0" xfId="0" applyFont="1"/>
    <xf numFmtId="168" fontId="3" fillId="0" borderId="0" xfId="0" applyNumberFormat="1" applyFont="1" applyFill="1" applyBorder="1" applyAlignment="1">
      <alignment horizontal="right" vertical="top" wrapText="1"/>
    </xf>
    <xf numFmtId="0" fontId="4" fillId="11" borderId="1" xfId="0" applyNumberFormat="1" applyFont="1" applyFill="1" applyBorder="1" applyAlignment="1">
      <alignment horizontal="center" wrapText="1"/>
    </xf>
    <xf numFmtId="165" fontId="4" fillId="11" borderId="1" xfId="0" applyNumberFormat="1" applyFont="1" applyFill="1" applyBorder="1" applyAlignment="1">
      <alignment horizontal="center" wrapText="1"/>
    </xf>
    <xf numFmtId="0" fontId="24" fillId="0" borderId="0" xfId="0" applyFont="1" applyFill="1" applyAlignment="1">
      <alignment horizontal="center" vertical="top" wrapText="1"/>
    </xf>
    <xf numFmtId="165" fontId="24" fillId="0" borderId="0" xfId="0" applyNumberFormat="1" applyFont="1" applyFill="1" applyAlignment="1">
      <alignment horizontal="center" vertical="top" wrapText="1"/>
    </xf>
    <xf numFmtId="166" fontId="24" fillId="0" borderId="0" xfId="0" applyNumberFormat="1" applyFont="1" applyFill="1" applyAlignment="1">
      <alignment horizontal="center" vertical="top" wrapText="1"/>
    </xf>
    <xf numFmtId="0" fontId="29" fillId="0" borderId="0" xfId="0" applyFont="1" applyFill="1" applyAlignment="1">
      <alignment horizontal="center" vertical="top" wrapText="1"/>
    </xf>
    <xf numFmtId="49" fontId="6" fillId="0" borderId="1" xfId="0" applyNumberFormat="1" applyFont="1" applyFill="1" applyBorder="1" applyAlignment="1">
      <alignment horizontal="center" wrapText="1"/>
    </xf>
    <xf numFmtId="167" fontId="34" fillId="0" borderId="1" xfId="0" applyNumberFormat="1" applyFont="1" applyFill="1" applyBorder="1" applyAlignment="1">
      <alignment horizontal="right"/>
    </xf>
    <xf numFmtId="0" fontId="31" fillId="0" borderId="0" xfId="0" applyFont="1" applyAlignment="1">
      <alignment horizontal="right"/>
    </xf>
    <xf numFmtId="167" fontId="4" fillId="11" borderId="1" xfId="0" applyNumberFormat="1" applyFont="1" applyFill="1" applyBorder="1" applyAlignment="1">
      <alignment horizontal="right" wrapText="1"/>
    </xf>
    <xf numFmtId="167" fontId="3" fillId="0" borderId="1" xfId="0" applyNumberFormat="1" applyFont="1" applyFill="1" applyBorder="1" applyAlignment="1">
      <alignment horizontal="right" wrapText="1"/>
    </xf>
    <xf numFmtId="167" fontId="3" fillId="12" borderId="1" xfId="0" applyNumberFormat="1" applyFont="1" applyFill="1" applyBorder="1" applyAlignment="1">
      <alignment horizontal="right" wrapText="1"/>
    </xf>
    <xf numFmtId="167" fontId="4" fillId="0" borderId="1" xfId="0" applyNumberFormat="1" applyFont="1" applyFill="1" applyBorder="1" applyAlignment="1">
      <alignment horizontal="right" wrapText="1"/>
    </xf>
    <xf numFmtId="167" fontId="4" fillId="12" borderId="1" xfId="0" applyNumberFormat="1" applyFont="1" applyFill="1" applyBorder="1" applyAlignment="1">
      <alignment horizontal="right" wrapText="1"/>
    </xf>
    <xf numFmtId="0" fontId="24" fillId="0" borderId="0" xfId="0" applyFont="1" applyAlignment="1">
      <alignment horizontal="left" vertical="top"/>
    </xf>
    <xf numFmtId="167" fontId="6" fillId="0" borderId="1" xfId="0" applyNumberFormat="1" applyFont="1" applyFill="1" applyBorder="1" applyAlignment="1">
      <alignment horizontal="right" wrapText="1"/>
    </xf>
    <xf numFmtId="0" fontId="3" fillId="0" borderId="0" xfId="53" applyFont="1" applyFill="1" applyAlignment="1">
      <alignment horizontal="center" vertical="top" wrapText="1"/>
    </xf>
    <xf numFmtId="0" fontId="31" fillId="0" borderId="0" xfId="0" applyFont="1" applyAlignment="1">
      <alignment horizontal="center"/>
    </xf>
    <xf numFmtId="0" fontId="16" fillId="0" borderId="9" xfId="0" applyNumberFormat="1" applyFont="1" applyFill="1" applyBorder="1" applyAlignment="1" applyProtection="1">
      <alignment horizontal="left" wrapText="1"/>
    </xf>
    <xf numFmtId="0" fontId="28" fillId="0" borderId="0" xfId="0" applyFont="1"/>
    <xf numFmtId="0" fontId="24" fillId="0" borderId="0" xfId="0" applyFont="1" applyFill="1" applyAlignment="1">
      <alignment horizontal="left" vertical="top" wrapText="1"/>
    </xf>
    <xf numFmtId="2" fontId="4" fillId="11" borderId="1" xfId="0" applyNumberFormat="1" applyFont="1" applyFill="1" applyBorder="1" applyAlignment="1">
      <alignment horizontal="left" vertical="top" wrapText="1"/>
    </xf>
    <xf numFmtId="0" fontId="24" fillId="0" borderId="0" xfId="0" applyFont="1" applyAlignment="1">
      <alignment horizontal="center" vertical="top"/>
    </xf>
    <xf numFmtId="0" fontId="31" fillId="0" borderId="1" xfId="0"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0" fontId="30" fillId="0" borderId="0" xfId="0" applyFont="1"/>
    <xf numFmtId="167" fontId="31" fillId="0" borderId="1" xfId="0" applyNumberFormat="1" applyFont="1" applyFill="1" applyBorder="1" applyAlignment="1">
      <alignment horizontal="right"/>
    </xf>
    <xf numFmtId="167" fontId="4" fillId="11" borderId="1" xfId="0" applyNumberFormat="1" applyFont="1" applyFill="1" applyBorder="1" applyAlignment="1">
      <alignment horizontal="center" wrapText="1"/>
    </xf>
    <xf numFmtId="0" fontId="33" fillId="0" borderId="1" xfId="0" applyFont="1" applyBorder="1" applyAlignment="1">
      <alignment horizontal="justify" vertical="center" wrapText="1"/>
    </xf>
    <xf numFmtId="0" fontId="35" fillId="0" borderId="0" xfId="0" applyFont="1"/>
    <xf numFmtId="0" fontId="30" fillId="0" borderId="1" xfId="0" applyFont="1" applyFill="1" applyBorder="1" applyAlignment="1">
      <alignment horizontal="left" vertical="top" wrapText="1"/>
    </xf>
    <xf numFmtId="49"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wrapText="1"/>
    </xf>
    <xf numFmtId="167" fontId="33" fillId="0" borderId="1" xfId="0" applyNumberFormat="1" applyFont="1" applyFill="1" applyBorder="1" applyAlignment="1">
      <alignment horizontal="right" wrapText="1"/>
    </xf>
    <xf numFmtId="167" fontId="34" fillId="0" borderId="1" xfId="0" applyNumberFormat="1" applyFont="1" applyFill="1" applyBorder="1" applyAlignment="1">
      <alignment horizontal="right" wrapText="1"/>
    </xf>
    <xf numFmtId="167" fontId="33" fillId="0" borderId="1" xfId="0" applyNumberFormat="1" applyFont="1" applyFill="1" applyBorder="1" applyAlignment="1">
      <alignment horizontal="right"/>
    </xf>
    <xf numFmtId="0" fontId="31" fillId="0" borderId="1" xfId="0" applyFont="1" applyFill="1" applyBorder="1"/>
    <xf numFmtId="167" fontId="31" fillId="0" borderId="1" xfId="0" applyNumberFormat="1" applyFont="1" applyFill="1" applyBorder="1"/>
    <xf numFmtId="49" fontId="6" fillId="0" borderId="7" xfId="0" applyNumberFormat="1" applyFont="1" applyFill="1" applyBorder="1" applyAlignment="1">
      <alignment horizontal="center" vertical="top" wrapText="1"/>
    </xf>
    <xf numFmtId="0" fontId="4" fillId="11" borderId="7" xfId="0" applyNumberFormat="1" applyFont="1" applyFill="1" applyBorder="1" applyAlignment="1">
      <alignment horizontal="center" wrapText="1"/>
    </xf>
    <xf numFmtId="167" fontId="16" fillId="0" borderId="1" xfId="0" applyNumberFormat="1" applyFont="1" applyFill="1" applyBorder="1" applyAlignment="1" applyProtection="1">
      <alignment horizontal="right" wrapText="1"/>
    </xf>
    <xf numFmtId="4" fontId="4" fillId="11" borderId="1" xfId="0" applyNumberFormat="1" applyFont="1" applyFill="1" applyBorder="1" applyAlignment="1">
      <alignment horizontal="right" wrapText="1"/>
    </xf>
    <xf numFmtId="4" fontId="3" fillId="10" borderId="1" xfId="0" applyNumberFormat="1" applyFont="1" applyFill="1" applyBorder="1" applyAlignment="1">
      <alignment horizontal="right" wrapText="1"/>
    </xf>
    <xf numFmtId="0" fontId="34" fillId="0" borderId="1" xfId="0" applyFont="1" applyBorder="1" applyAlignment="1">
      <alignment horizontal="center" vertical="center" wrapText="1"/>
    </xf>
    <xf numFmtId="0" fontId="4" fillId="0" borderId="1" xfId="0" applyNumberFormat="1" applyFont="1" applyFill="1" applyBorder="1" applyAlignment="1">
      <alignment vertical="top" wrapText="1"/>
    </xf>
    <xf numFmtId="0" fontId="30" fillId="0" borderId="0" xfId="0" applyFont="1" applyBorder="1"/>
    <xf numFmtId="0" fontId="33" fillId="0" borderId="1" xfId="0" applyFont="1" applyBorder="1" applyAlignment="1">
      <alignment horizontal="center" vertical="center" wrapText="1"/>
    </xf>
    <xf numFmtId="0" fontId="34" fillId="0" borderId="5" xfId="0" applyFont="1" applyBorder="1" applyAlignment="1">
      <alignment horizontal="center" vertical="center" wrapText="1"/>
    </xf>
    <xf numFmtId="1" fontId="4" fillId="0" borderId="4" xfId="53" applyNumberFormat="1" applyFont="1" applyFill="1" applyBorder="1" applyAlignment="1">
      <alignment horizontal="center" wrapText="1"/>
    </xf>
    <xf numFmtId="0" fontId="30" fillId="0" borderId="1" xfId="0" applyFont="1" applyFill="1" applyBorder="1"/>
    <xf numFmtId="167" fontId="31" fillId="0" borderId="1" xfId="0" applyNumberFormat="1" applyFont="1" applyFill="1" applyBorder="1" applyAlignment="1">
      <alignment horizontal="left" vertical="top" wrapText="1"/>
    </xf>
    <xf numFmtId="167" fontId="30" fillId="0" borderId="1" xfId="0" applyNumberFormat="1" applyFont="1" applyFill="1" applyBorder="1" applyAlignment="1">
      <alignment horizontal="left" vertical="top" wrapText="1"/>
    </xf>
    <xf numFmtId="0" fontId="31" fillId="0" borderId="0" xfId="0" applyFont="1" applyFill="1"/>
    <xf numFmtId="0" fontId="24" fillId="0" borderId="0" xfId="0" applyFont="1" applyAlignment="1">
      <alignment horizontal="left" vertical="top" wrapText="1"/>
    </xf>
    <xf numFmtId="4" fontId="4" fillId="0" borderId="1" xfId="0" applyNumberFormat="1" applyFont="1" applyFill="1" applyBorder="1" applyAlignment="1">
      <alignment horizontal="left" vertical="top" wrapText="1"/>
    </xf>
    <xf numFmtId="0" fontId="16" fillId="0" borderId="0" xfId="0" applyNumberFormat="1" applyFont="1" applyFill="1" applyBorder="1" applyAlignment="1" applyProtection="1">
      <alignment horizontal="center" wrapText="1"/>
    </xf>
    <xf numFmtId="0" fontId="36" fillId="0" borderId="9" xfId="0" applyNumberFormat="1" applyFont="1" applyFill="1" applyBorder="1" applyAlignment="1" applyProtection="1">
      <alignment horizontal="left" wrapText="1"/>
    </xf>
    <xf numFmtId="0" fontId="32" fillId="0" borderId="0" xfId="0" applyFont="1" applyBorder="1"/>
    <xf numFmtId="0" fontId="31" fillId="0" borderId="1" xfId="0" applyFont="1" applyBorder="1" applyAlignment="1">
      <alignment horizontal="center" vertical="center" wrapText="1"/>
    </xf>
    <xf numFmtId="0" fontId="4" fillId="11" borderId="1" xfId="0" applyNumberFormat="1" applyFont="1" applyFill="1" applyBorder="1" applyAlignment="1">
      <alignment horizontal="left" wrapText="1"/>
    </xf>
    <xf numFmtId="49" fontId="3" fillId="0" borderId="1" xfId="0" applyNumberFormat="1" applyFont="1" applyFill="1" applyBorder="1" applyAlignment="1">
      <alignment horizontal="left" wrapText="1"/>
    </xf>
    <xf numFmtId="49" fontId="3" fillId="0" borderId="1" xfId="0" applyNumberFormat="1" applyFont="1" applyFill="1" applyBorder="1" applyAlignment="1">
      <alignment horizontal="left" vertical="top" wrapText="1"/>
    </xf>
    <xf numFmtId="0" fontId="34" fillId="0" borderId="1" xfId="0" applyFont="1" applyFill="1" applyBorder="1" applyAlignment="1">
      <alignment horizontal="justify" vertical="center" wrapText="1"/>
    </xf>
    <xf numFmtId="0" fontId="31" fillId="0" borderId="1" xfId="0" applyFont="1" applyFill="1" applyBorder="1" applyAlignment="1">
      <alignment wrapText="1"/>
    </xf>
    <xf numFmtId="0" fontId="33" fillId="0" borderId="1" xfId="0" applyFont="1" applyFill="1" applyBorder="1" applyAlignment="1">
      <alignment horizontal="justify" vertical="center" wrapText="1"/>
    </xf>
    <xf numFmtId="167" fontId="33" fillId="0" borderId="1" xfId="0" applyNumberFormat="1" applyFont="1" applyFill="1" applyBorder="1" applyAlignment="1">
      <alignment horizontal="right" vertical="center" wrapText="1"/>
    </xf>
    <xf numFmtId="0" fontId="31" fillId="0" borderId="0" xfId="0" applyFont="1" applyFill="1" applyAlignment="1">
      <alignment horizontal="right"/>
    </xf>
    <xf numFmtId="167" fontId="30" fillId="0" borderId="1" xfId="0" applyNumberFormat="1" applyFont="1" applyFill="1" applyBorder="1"/>
    <xf numFmtId="49" fontId="3" fillId="0" borderId="7" xfId="0" applyNumberFormat="1" applyFont="1" applyFill="1" applyBorder="1" applyAlignment="1">
      <alignment horizontal="center" vertical="top" wrapText="1"/>
    </xf>
    <xf numFmtId="167" fontId="4" fillId="11" borderId="1" xfId="0" applyNumberFormat="1" applyFont="1" applyFill="1" applyBorder="1" applyAlignment="1">
      <alignment wrapText="1"/>
    </xf>
    <xf numFmtId="168" fontId="3" fillId="0" borderId="1" xfId="69" applyNumberFormat="1" applyFont="1" applyFill="1" applyBorder="1" applyAlignment="1">
      <alignment horizontal="right" wrapText="1"/>
    </xf>
    <xf numFmtId="0" fontId="24" fillId="0" borderId="0" xfId="0" applyFont="1" applyAlignment="1">
      <alignment horizontal="center"/>
    </xf>
    <xf numFmtId="0" fontId="16" fillId="0" borderId="1" xfId="0" applyNumberFormat="1" applyFont="1" applyFill="1" applyBorder="1" applyAlignment="1" applyProtection="1">
      <alignment horizontal="center" wrapText="1"/>
    </xf>
    <xf numFmtId="49" fontId="16" fillId="0" borderId="1" xfId="0" applyNumberFormat="1" applyFont="1" applyFill="1" applyBorder="1" applyAlignment="1" applyProtection="1">
      <alignment horizontal="center" wrapText="1"/>
    </xf>
    <xf numFmtId="0" fontId="16" fillId="0" borderId="7" xfId="0" applyNumberFormat="1" applyFont="1" applyFill="1" applyBorder="1" applyAlignment="1" applyProtection="1">
      <alignment horizontal="center" wrapText="1"/>
    </xf>
    <xf numFmtId="0" fontId="34" fillId="0" borderId="1"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1" fillId="0" borderId="1" xfId="0" applyNumberFormat="1" applyFont="1" applyFill="1" applyBorder="1" applyAlignment="1">
      <alignment horizontal="left" vertical="top" wrapText="1"/>
    </xf>
    <xf numFmtId="1" fontId="4" fillId="13" borderId="4" xfId="53" applyNumberFormat="1" applyFont="1" applyFill="1" applyBorder="1" applyAlignment="1">
      <alignment horizontal="center" vertical="top" wrapText="1"/>
    </xf>
    <xf numFmtId="167" fontId="34" fillId="13" borderId="3" xfId="0" applyNumberFormat="1" applyFont="1" applyFill="1" applyBorder="1" applyAlignment="1">
      <alignment horizontal="right"/>
    </xf>
    <xf numFmtId="167" fontId="31" fillId="13" borderId="3" xfId="0" applyNumberFormat="1" applyFont="1" applyFill="1" applyBorder="1" applyAlignment="1">
      <alignment horizontal="right" wrapText="1"/>
    </xf>
    <xf numFmtId="167" fontId="30" fillId="13" borderId="3" xfId="0" applyNumberFormat="1" applyFont="1" applyFill="1" applyBorder="1" applyAlignment="1">
      <alignment horizontal="right" wrapText="1"/>
    </xf>
    <xf numFmtId="167" fontId="33" fillId="13" borderId="3" xfId="0" applyNumberFormat="1" applyFont="1" applyFill="1" applyBorder="1" applyAlignment="1">
      <alignment horizontal="right"/>
    </xf>
    <xf numFmtId="167" fontId="33" fillId="13" borderId="1" xfId="0" applyNumberFormat="1" applyFont="1" applyFill="1" applyBorder="1" applyAlignment="1">
      <alignment horizontal="right"/>
    </xf>
    <xf numFmtId="0" fontId="16" fillId="0" borderId="0" xfId="0" applyNumberFormat="1" applyFont="1" applyFill="1" applyBorder="1" applyAlignment="1" applyProtection="1">
      <alignment horizontal="left" wrapText="1"/>
    </xf>
    <xf numFmtId="168" fontId="4" fillId="0" borderId="1" xfId="69" applyNumberFormat="1" applyFont="1" applyFill="1" applyBorder="1" applyAlignment="1">
      <alignment horizontal="right" wrapText="1"/>
    </xf>
    <xf numFmtId="0" fontId="30" fillId="0" borderId="1" xfId="0" applyNumberFormat="1" applyFont="1" applyFill="1" applyBorder="1" applyAlignment="1">
      <alignment horizontal="left" vertical="top" wrapText="1"/>
    </xf>
    <xf numFmtId="0" fontId="24" fillId="0" borderId="0" xfId="0" applyFont="1" applyAlignment="1">
      <alignment horizontal="center"/>
    </xf>
    <xf numFmtId="0" fontId="24" fillId="0" borderId="0" xfId="0" applyFont="1" applyAlignment="1">
      <alignment horizontal="center"/>
    </xf>
    <xf numFmtId="0" fontId="24" fillId="0" borderId="0" xfId="0" applyFont="1" applyAlignment="1">
      <alignment horizontal="center"/>
    </xf>
    <xf numFmtId="49" fontId="13" fillId="0" borderId="1" xfId="0" applyNumberFormat="1" applyFont="1" applyFill="1" applyBorder="1" applyAlignment="1">
      <alignment horizontal="center" wrapText="1"/>
    </xf>
    <xf numFmtId="167" fontId="13" fillId="12" borderId="1" xfId="0" applyNumberFormat="1" applyFont="1" applyFill="1" applyBorder="1" applyAlignment="1">
      <alignment horizontal="right" wrapText="1"/>
    </xf>
    <xf numFmtId="49" fontId="13" fillId="0" borderId="1" xfId="0" applyNumberFormat="1" applyFont="1" applyFill="1" applyBorder="1" applyAlignment="1">
      <alignment horizontal="left" wrapText="1"/>
    </xf>
    <xf numFmtId="49" fontId="3" fillId="10" borderId="1" xfId="0" applyNumberFormat="1" applyFont="1" applyFill="1" applyBorder="1" applyAlignment="1">
      <alignment horizontal="left" wrapText="1"/>
    </xf>
    <xf numFmtId="49" fontId="13"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1" xfId="0" applyFont="1" applyFill="1" applyBorder="1" applyAlignment="1">
      <alignment wrapText="1"/>
    </xf>
    <xf numFmtId="0" fontId="24" fillId="13" borderId="0" xfId="0" applyFont="1" applyFill="1"/>
    <xf numFmtId="167" fontId="4" fillId="13" borderId="0" xfId="53" applyNumberFormat="1" applyFont="1" applyFill="1" applyAlignment="1">
      <alignment horizontal="right" wrapText="1"/>
    </xf>
    <xf numFmtId="0" fontId="31" fillId="13" borderId="0" xfId="0" applyFont="1" applyFill="1"/>
    <xf numFmtId="170" fontId="3" fillId="12" borderId="1" xfId="0" applyNumberFormat="1" applyFont="1" applyFill="1" applyBorder="1" applyAlignment="1">
      <alignment horizontal="right" wrapText="1"/>
    </xf>
    <xf numFmtId="0" fontId="34" fillId="0" borderId="12" xfId="0" applyFont="1" applyFill="1" applyBorder="1" applyAlignment="1">
      <alignment horizontal="center" vertical="center" wrapText="1"/>
    </xf>
    <xf numFmtId="0" fontId="34" fillId="0" borderId="12" xfId="0" applyFont="1" applyFill="1" applyBorder="1" applyAlignment="1">
      <alignment horizontal="justify" vertical="center" wrapText="1"/>
    </xf>
    <xf numFmtId="167" fontId="34" fillId="0" borderId="12" xfId="0" applyNumberFormat="1" applyFont="1" applyFill="1" applyBorder="1" applyAlignment="1">
      <alignment horizontal="right" wrapText="1"/>
    </xf>
    <xf numFmtId="0" fontId="31" fillId="0" borderId="12" xfId="0" applyFont="1" applyFill="1" applyBorder="1" applyAlignment="1">
      <alignment horizontal="left" vertical="top" wrapText="1"/>
    </xf>
    <xf numFmtId="167" fontId="31" fillId="13" borderId="11" xfId="0" applyNumberFormat="1" applyFont="1" applyFill="1" applyBorder="1" applyAlignment="1">
      <alignment horizontal="right" wrapText="1"/>
    </xf>
    <xf numFmtId="167" fontId="34" fillId="0" borderId="12" xfId="0" applyNumberFormat="1" applyFont="1" applyFill="1" applyBorder="1" applyAlignment="1">
      <alignment horizontal="right"/>
    </xf>
    <xf numFmtId="0" fontId="31" fillId="0" borderId="12" xfId="0" applyFont="1" applyFill="1" applyBorder="1"/>
    <xf numFmtId="167" fontId="31" fillId="0" borderId="12" xfId="0" applyNumberFormat="1" applyFont="1" applyFill="1" applyBorder="1" applyAlignment="1">
      <alignment wrapText="1"/>
    </xf>
    <xf numFmtId="167" fontId="31" fillId="0" borderId="12" xfId="0" applyNumberFormat="1" applyFont="1" applyFill="1" applyBorder="1" applyAlignment="1">
      <alignment horizontal="left" vertical="top" wrapText="1"/>
    </xf>
    <xf numFmtId="167" fontId="31" fillId="0" borderId="12" xfId="0" applyNumberFormat="1" applyFont="1" applyFill="1" applyBorder="1" applyAlignment="1">
      <alignment horizontal="right"/>
    </xf>
    <xf numFmtId="0" fontId="16" fillId="0" borderId="12" xfId="0" applyNumberFormat="1" applyFont="1" applyFill="1" applyBorder="1" applyAlignment="1" applyProtection="1">
      <alignment horizontal="center" wrapText="1"/>
    </xf>
    <xf numFmtId="49" fontId="16" fillId="0" borderId="12" xfId="0" applyNumberFormat="1" applyFont="1" applyFill="1" applyBorder="1" applyAlignment="1" applyProtection="1">
      <alignment horizontal="center" wrapText="1"/>
    </xf>
    <xf numFmtId="49" fontId="3" fillId="0" borderId="12" xfId="0" applyNumberFormat="1" applyFont="1" applyFill="1" applyBorder="1" applyAlignment="1">
      <alignment horizontal="center" wrapText="1"/>
    </xf>
    <xf numFmtId="0" fontId="16" fillId="0" borderId="13" xfId="0" applyNumberFormat="1" applyFont="1" applyFill="1" applyBorder="1" applyAlignment="1" applyProtection="1">
      <alignment horizontal="center" wrapText="1"/>
    </xf>
    <xf numFmtId="167" fontId="3" fillId="12" borderId="12" xfId="0" applyNumberFormat="1" applyFont="1" applyFill="1" applyBorder="1" applyAlignment="1">
      <alignment horizontal="right" wrapText="1"/>
    </xf>
    <xf numFmtId="167" fontId="3" fillId="0" borderId="12" xfId="0" applyNumberFormat="1" applyFont="1" applyFill="1" applyBorder="1" applyAlignment="1">
      <alignment horizontal="right" wrapText="1"/>
    </xf>
    <xf numFmtId="49" fontId="3" fillId="0" borderId="12" xfId="0" applyNumberFormat="1" applyFont="1" applyFill="1" applyBorder="1" applyAlignment="1">
      <alignment horizontal="left" wrapText="1"/>
    </xf>
    <xf numFmtId="49" fontId="3" fillId="0" borderId="12" xfId="0" applyNumberFormat="1" applyFont="1" applyFill="1" applyBorder="1" applyAlignment="1">
      <alignment horizontal="left" vertical="top" wrapText="1"/>
    </xf>
    <xf numFmtId="4" fontId="3" fillId="10" borderId="12" xfId="0" applyNumberFormat="1" applyFont="1" applyFill="1" applyBorder="1" applyAlignment="1">
      <alignment horizontal="right" wrapText="1"/>
    </xf>
    <xf numFmtId="0" fontId="34" fillId="0" borderId="12" xfId="0" applyFont="1" applyBorder="1" applyAlignment="1">
      <alignment horizontal="center" vertical="center" wrapText="1"/>
    </xf>
    <xf numFmtId="0" fontId="31" fillId="0" borderId="12" xfId="0" applyFont="1" applyFill="1" applyBorder="1" applyAlignment="1">
      <alignment wrapText="1"/>
    </xf>
    <xf numFmtId="0" fontId="31" fillId="0" borderId="12" xfId="0" applyFont="1" applyFill="1" applyBorder="1" applyAlignment="1">
      <alignment vertical="top" wrapText="1"/>
    </xf>
    <xf numFmtId="49" fontId="16" fillId="0" borderId="0" xfId="0" applyNumberFormat="1" applyFont="1" applyFill="1" applyBorder="1" applyAlignment="1" applyProtection="1">
      <alignment horizontal="center" wrapText="1"/>
    </xf>
    <xf numFmtId="49" fontId="3" fillId="0" borderId="0" xfId="0" applyNumberFormat="1" applyFont="1" applyFill="1" applyBorder="1" applyAlignment="1">
      <alignment horizontal="center" wrapText="1"/>
    </xf>
    <xf numFmtId="167" fontId="6" fillId="0" borderId="0" xfId="0" applyNumberFormat="1" applyFont="1" applyFill="1" applyBorder="1" applyAlignment="1">
      <alignment horizontal="right" wrapText="1"/>
    </xf>
    <xf numFmtId="167" fontId="3" fillId="12" borderId="0" xfId="0" applyNumberFormat="1" applyFont="1" applyFill="1" applyBorder="1" applyAlignment="1">
      <alignment horizontal="right" wrapText="1"/>
    </xf>
    <xf numFmtId="167" fontId="24" fillId="12" borderId="1" xfId="0" applyNumberFormat="1" applyFont="1" applyFill="1" applyBorder="1" applyAlignment="1">
      <alignment horizontal="right" wrapText="1"/>
    </xf>
    <xf numFmtId="167" fontId="6" fillId="0" borderId="13" xfId="0" applyNumberFormat="1" applyFont="1" applyFill="1" applyBorder="1" applyAlignment="1">
      <alignment horizontal="right" wrapText="1"/>
    </xf>
    <xf numFmtId="169" fontId="34" fillId="0" borderId="12" xfId="69" applyNumberFormat="1" applyFont="1" applyFill="1" applyBorder="1" applyAlignment="1">
      <alignment horizontal="right" wrapText="1"/>
    </xf>
    <xf numFmtId="167" fontId="34" fillId="13" borderId="12" xfId="0" applyNumberFormat="1" applyFont="1" applyFill="1" applyBorder="1" applyAlignment="1">
      <alignment horizontal="right" wrapText="1"/>
    </xf>
    <xf numFmtId="167" fontId="33" fillId="0" borderId="12" xfId="0" applyNumberFormat="1" applyFont="1" applyFill="1" applyBorder="1" applyAlignment="1">
      <alignment horizontal="right" wrapText="1"/>
    </xf>
    <xf numFmtId="49" fontId="38" fillId="0" borderId="12" xfId="0" applyNumberFormat="1" applyFont="1" applyFill="1" applyBorder="1" applyAlignment="1">
      <alignment horizontal="left" wrapText="1"/>
    </xf>
    <xf numFmtId="1" fontId="4" fillId="0" borderId="14" xfId="53" applyNumberFormat="1" applyFont="1" applyFill="1" applyBorder="1" applyAlignment="1">
      <alignment horizontal="center" vertical="top" wrapText="1"/>
    </xf>
    <xf numFmtId="0" fontId="34" fillId="0" borderId="13" xfId="0" applyFont="1" applyFill="1" applyBorder="1" applyAlignment="1">
      <alignment horizontal="justify" vertical="center" wrapText="1"/>
    </xf>
    <xf numFmtId="0" fontId="31" fillId="0" borderId="0" xfId="0" applyFont="1" applyBorder="1"/>
    <xf numFmtId="0" fontId="35" fillId="0" borderId="0" xfId="0" applyFont="1" applyBorder="1"/>
    <xf numFmtId="0" fontId="33" fillId="0" borderId="13" xfId="0" applyFont="1" applyBorder="1" applyAlignment="1">
      <alignment horizontal="justify" vertical="center" wrapText="1"/>
    </xf>
    <xf numFmtId="0" fontId="34" fillId="0" borderId="13" xfId="0" applyFont="1" applyBorder="1" applyAlignment="1">
      <alignment horizontal="justify" vertical="center" wrapText="1"/>
    </xf>
    <xf numFmtId="0" fontId="34" fillId="0" borderId="10" xfId="0" applyFont="1" applyBorder="1" applyAlignment="1">
      <alignment horizontal="justify" vertical="center" wrapText="1"/>
    </xf>
    <xf numFmtId="0" fontId="31" fillId="0" borderId="13" xfId="0" applyFont="1" applyBorder="1" applyAlignment="1">
      <alignment vertical="center" wrapText="1"/>
    </xf>
    <xf numFmtId="0" fontId="31" fillId="0" borderId="13" xfId="0" applyFont="1" applyBorder="1" applyAlignment="1">
      <alignment horizontal="justify" vertical="center" wrapText="1"/>
    </xf>
    <xf numFmtId="0" fontId="33" fillId="0" borderId="13" xfId="0" applyFont="1" applyFill="1" applyBorder="1" applyAlignment="1">
      <alignment horizontal="justify" vertical="center" wrapText="1"/>
    </xf>
    <xf numFmtId="0" fontId="34" fillId="0" borderId="10" xfId="0" applyFont="1" applyFill="1" applyBorder="1" applyAlignment="1">
      <alignment horizontal="justify" vertical="center" wrapText="1"/>
    </xf>
    <xf numFmtId="167" fontId="4" fillId="0" borderId="12" xfId="0" applyNumberFormat="1" applyFont="1" applyFill="1" applyBorder="1" applyAlignment="1" applyProtection="1">
      <alignment horizontal="center" vertical="center" wrapText="1"/>
    </xf>
    <xf numFmtId="1" fontId="4" fillId="0" borderId="12" xfId="53" applyNumberFormat="1" applyFont="1" applyFill="1" applyBorder="1" applyAlignment="1">
      <alignment horizontal="center" vertical="top" wrapText="1"/>
    </xf>
    <xf numFmtId="1" fontId="4" fillId="0" borderId="12" xfId="53" applyNumberFormat="1" applyFont="1" applyFill="1" applyBorder="1" applyAlignment="1">
      <alignment horizontal="center" wrapText="1"/>
    </xf>
    <xf numFmtId="1" fontId="4" fillId="13" borderId="12" xfId="53" applyNumberFormat="1" applyFont="1" applyFill="1" applyBorder="1" applyAlignment="1">
      <alignment horizontal="center" vertical="top" wrapText="1"/>
    </xf>
    <xf numFmtId="167" fontId="33" fillId="13" borderId="12" xfId="0" applyNumberFormat="1" applyFont="1" applyFill="1" applyBorder="1" applyAlignment="1">
      <alignment horizontal="right" wrapText="1"/>
    </xf>
    <xf numFmtId="169" fontId="33" fillId="0" borderId="12" xfId="69" applyNumberFormat="1" applyFont="1" applyFill="1" applyBorder="1" applyAlignment="1">
      <alignment horizontal="right" wrapText="1"/>
    </xf>
    <xf numFmtId="0" fontId="30" fillId="0" borderId="12" xfId="0" applyFont="1" applyFill="1" applyBorder="1" applyAlignment="1">
      <alignment vertical="top" wrapText="1"/>
    </xf>
    <xf numFmtId="0" fontId="30" fillId="0" borderId="12" xfId="0" applyFont="1" applyFill="1" applyBorder="1"/>
    <xf numFmtId="0" fontId="30" fillId="0" borderId="12" xfId="0" applyFont="1" applyFill="1" applyBorder="1" applyAlignment="1">
      <alignment horizontal="left" vertical="top" wrapText="1"/>
    </xf>
    <xf numFmtId="167" fontId="33" fillId="13" borderId="12" xfId="0" applyNumberFormat="1" applyFont="1" applyFill="1" applyBorder="1" applyAlignment="1">
      <alignment horizontal="right"/>
    </xf>
    <xf numFmtId="167" fontId="34" fillId="13" borderId="12" xfId="0" applyNumberFormat="1" applyFont="1" applyFill="1" applyBorder="1" applyAlignment="1">
      <alignment horizontal="right"/>
    </xf>
    <xf numFmtId="167" fontId="31" fillId="13" borderId="12" xfId="0" applyNumberFormat="1" applyFont="1" applyFill="1" applyBorder="1" applyAlignment="1">
      <alignment horizontal="right" wrapText="1"/>
    </xf>
    <xf numFmtId="0" fontId="31" fillId="0" borderId="12" xfId="0" applyFont="1" applyFill="1" applyBorder="1" applyAlignment="1">
      <alignment horizontal="left" wrapText="1"/>
    </xf>
    <xf numFmtId="0" fontId="30" fillId="0" borderId="12" xfId="0" applyFont="1" applyFill="1" applyBorder="1" applyAlignment="1">
      <alignment horizontal="left"/>
    </xf>
    <xf numFmtId="0" fontId="31" fillId="0" borderId="12" xfId="0" applyFont="1" applyFill="1" applyBorder="1" applyAlignment="1">
      <alignment horizontal="justify" vertical="top" wrapText="1"/>
    </xf>
    <xf numFmtId="167" fontId="31" fillId="13" borderId="12" xfId="0" applyNumberFormat="1" applyFont="1" applyFill="1" applyBorder="1" applyAlignment="1">
      <alignment horizontal="right"/>
    </xf>
    <xf numFmtId="167" fontId="33" fillId="0" borderId="12" xfId="0" applyNumberFormat="1" applyFont="1" applyFill="1" applyBorder="1" applyAlignment="1">
      <alignment horizontal="right" vertical="center" wrapText="1"/>
    </xf>
    <xf numFmtId="167" fontId="30" fillId="0" borderId="12" xfId="0" applyNumberFormat="1" applyFont="1" applyFill="1" applyBorder="1" applyAlignment="1">
      <alignment horizontal="right" wrapText="1"/>
    </xf>
    <xf numFmtId="169" fontId="30" fillId="0" borderId="12" xfId="69" applyNumberFormat="1" applyFont="1" applyFill="1" applyBorder="1" applyAlignment="1">
      <alignment horizontal="right" wrapText="1"/>
    </xf>
    <xf numFmtId="167" fontId="30" fillId="0" borderId="12" xfId="0" applyNumberFormat="1" applyFont="1" applyFill="1" applyBorder="1" applyAlignment="1">
      <alignment horizontal="right"/>
    </xf>
    <xf numFmtId="0" fontId="34" fillId="0" borderId="13" xfId="0" applyFont="1" applyFill="1" applyBorder="1" applyAlignment="1">
      <alignment horizontal="justify" vertical="top" wrapText="1"/>
    </xf>
    <xf numFmtId="0" fontId="16" fillId="0" borderId="7" xfId="0" applyNumberFormat="1" applyFont="1" applyFill="1" applyBorder="1" applyAlignment="1" applyProtection="1">
      <alignment horizontal="left" vertical="top" wrapText="1"/>
    </xf>
    <xf numFmtId="0" fontId="16" fillId="0" borderId="7" xfId="0" applyNumberFormat="1" applyFont="1" applyFill="1" applyBorder="1" applyAlignment="1" applyProtection="1">
      <alignment horizontal="center" vertical="top" wrapText="1"/>
    </xf>
    <xf numFmtId="49" fontId="3" fillId="0" borderId="12" xfId="0" applyNumberFormat="1" applyFont="1" applyFill="1" applyBorder="1" applyAlignment="1">
      <alignment horizontal="center" vertical="top" wrapText="1"/>
    </xf>
    <xf numFmtId="4" fontId="4" fillId="11" borderId="1" xfId="0" applyNumberFormat="1" applyFont="1" applyFill="1" applyBorder="1" applyAlignment="1">
      <alignment horizontal="left" vertical="top" wrapText="1"/>
    </xf>
    <xf numFmtId="168" fontId="3" fillId="0" borderId="0" xfId="0" applyNumberFormat="1" applyFont="1" applyFill="1" applyBorder="1" applyAlignment="1">
      <alignment horizontal="left" vertical="top" wrapText="1"/>
    </xf>
    <xf numFmtId="0" fontId="4" fillId="11" borderId="1" xfId="0" applyNumberFormat="1" applyFont="1" applyFill="1" applyBorder="1" applyAlignment="1">
      <alignment horizontal="center" vertical="top" wrapText="1"/>
    </xf>
    <xf numFmtId="165" fontId="4" fillId="11" borderId="1" xfId="0" applyNumberFormat="1" applyFont="1" applyFill="1" applyBorder="1" applyAlignment="1">
      <alignment horizontal="center" vertical="top" wrapText="1"/>
    </xf>
    <xf numFmtId="0" fontId="4" fillId="11" borderId="7" xfId="0" applyNumberFormat="1" applyFont="1" applyFill="1" applyBorder="1" applyAlignment="1">
      <alignment horizontal="center" vertical="top" wrapText="1"/>
    </xf>
    <xf numFmtId="0" fontId="16" fillId="0" borderId="1" xfId="0" applyNumberFormat="1" applyFont="1" applyFill="1" applyBorder="1" applyAlignment="1" applyProtection="1">
      <alignment horizontal="center" vertical="top" wrapText="1"/>
    </xf>
    <xf numFmtId="49" fontId="16" fillId="0" borderId="1" xfId="0" applyNumberFormat="1" applyFont="1" applyFill="1" applyBorder="1" applyAlignment="1" applyProtection="1">
      <alignment horizontal="center" vertical="top" wrapText="1"/>
    </xf>
    <xf numFmtId="0" fontId="16" fillId="0" borderId="12" xfId="0" applyNumberFormat="1" applyFont="1" applyFill="1" applyBorder="1" applyAlignment="1" applyProtection="1">
      <alignment horizontal="center" vertical="top" wrapText="1"/>
    </xf>
    <xf numFmtId="49" fontId="16" fillId="0" borderId="12" xfId="0" applyNumberFormat="1" applyFont="1" applyFill="1" applyBorder="1" applyAlignment="1" applyProtection="1">
      <alignment horizontal="center" vertical="top" wrapText="1"/>
    </xf>
    <xf numFmtId="0" fontId="16" fillId="0" borderId="13" xfId="0" applyNumberFormat="1" applyFont="1" applyFill="1" applyBorder="1" applyAlignment="1" applyProtection="1">
      <alignment horizontal="center" vertical="top" wrapText="1"/>
    </xf>
    <xf numFmtId="165" fontId="24" fillId="0" borderId="0" xfId="0" applyNumberFormat="1" applyFont="1" applyAlignment="1">
      <alignment horizontal="center" vertical="top"/>
    </xf>
    <xf numFmtId="166" fontId="24" fillId="0" borderId="0" xfId="0" applyNumberFormat="1" applyFont="1" applyAlignment="1">
      <alignment horizontal="center" vertical="top"/>
    </xf>
    <xf numFmtId="167" fontId="31" fillId="0" borderId="12" xfId="0" applyNumberFormat="1" applyFont="1" applyFill="1" applyBorder="1"/>
    <xf numFmtId="167" fontId="34" fillId="13" borderId="11" xfId="0" applyNumberFormat="1" applyFont="1" applyFill="1" applyBorder="1" applyAlignment="1">
      <alignment horizontal="right"/>
    </xf>
    <xf numFmtId="0" fontId="31" fillId="10" borderId="12" xfId="0" applyFont="1" applyFill="1" applyBorder="1" applyAlignment="1">
      <alignment wrapText="1"/>
    </xf>
    <xf numFmtId="4" fontId="4" fillId="11" borderId="1" xfId="0" applyNumberFormat="1" applyFont="1" applyFill="1" applyBorder="1" applyAlignment="1">
      <alignment horizontal="center" vertical="center" wrapText="1"/>
    </xf>
    <xf numFmtId="0" fontId="4" fillId="0" borderId="0" xfId="0" applyFont="1" applyFill="1" applyAlignment="1">
      <alignment horizontal="center" vertical="top" wrapText="1"/>
    </xf>
    <xf numFmtId="0" fontId="4" fillId="0" borderId="12" xfId="53" applyFont="1" applyFill="1" applyBorder="1" applyAlignment="1">
      <alignment horizontal="center" vertical="center" wrapText="1"/>
    </xf>
    <xf numFmtId="167" fontId="4" fillId="0" borderId="12" xfId="0" applyNumberFormat="1" applyFont="1" applyFill="1" applyBorder="1" applyAlignment="1" applyProtection="1">
      <alignment horizontal="center" vertical="center" wrapText="1"/>
    </xf>
    <xf numFmtId="0" fontId="4" fillId="0" borderId="13" xfId="53" applyFont="1" applyFill="1" applyBorder="1" applyAlignment="1">
      <alignment horizontal="center" vertical="center" wrapText="1"/>
    </xf>
    <xf numFmtId="0" fontId="4" fillId="0" borderId="1" xfId="53" applyFont="1" applyFill="1" applyBorder="1" applyAlignment="1">
      <alignment horizontal="center" vertical="center" wrapText="1"/>
    </xf>
    <xf numFmtId="167" fontId="4" fillId="13" borderId="12" xfId="53" applyNumberFormat="1" applyFont="1" applyFill="1" applyBorder="1" applyAlignment="1">
      <alignment horizontal="center" vertical="center" wrapText="1"/>
    </xf>
    <xf numFmtId="167" fontId="4" fillId="0" borderId="1" xfId="0" applyNumberFormat="1" applyFont="1" applyFill="1" applyBorder="1" applyAlignment="1" applyProtection="1">
      <alignment horizontal="center" vertical="center" wrapText="1"/>
    </xf>
    <xf numFmtId="167" fontId="4" fillId="13" borderId="1" xfId="53" applyNumberFormat="1" applyFont="1" applyFill="1" applyBorder="1" applyAlignment="1">
      <alignment horizontal="center" vertical="center" wrapText="1"/>
    </xf>
    <xf numFmtId="165" fontId="4" fillId="0" borderId="1" xfId="0" applyNumberFormat="1" applyFont="1" applyFill="1" applyBorder="1" applyAlignment="1" applyProtection="1">
      <alignment horizontal="center" vertical="center" wrapText="1"/>
    </xf>
    <xf numFmtId="166" fontId="4" fillId="0" borderId="1" xfId="0" applyNumberFormat="1" applyFont="1" applyFill="1" applyBorder="1" applyAlignment="1" applyProtection="1">
      <alignment horizontal="center" vertical="center" wrapText="1"/>
    </xf>
    <xf numFmtId="44" fontId="4" fillId="0" borderId="0" xfId="5" applyFont="1" applyFill="1" applyAlignment="1">
      <alignment horizontal="center" vertical="top" wrapText="1"/>
    </xf>
    <xf numFmtId="0" fontId="4" fillId="0" borderId="7"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167" fontId="4" fillId="12" borderId="1" xfId="0" applyNumberFormat="1" applyFont="1" applyFill="1" applyBorder="1" applyAlignment="1" applyProtection="1">
      <alignment horizontal="center" vertical="top" wrapText="1"/>
    </xf>
    <xf numFmtId="0" fontId="4" fillId="0" borderId="4" xfId="0" applyFont="1" applyFill="1" applyBorder="1" applyAlignment="1" applyProtection="1">
      <alignment horizontal="center" vertical="top" wrapText="1"/>
    </xf>
    <xf numFmtId="0" fontId="4" fillId="0" borderId="6" xfId="0" applyFont="1" applyFill="1" applyBorder="1" applyAlignment="1" applyProtection="1">
      <alignment horizontal="center" vertical="top" wrapText="1"/>
    </xf>
    <xf numFmtId="0" fontId="4" fillId="0" borderId="5" xfId="0" applyFont="1" applyFill="1" applyBorder="1" applyAlignment="1" applyProtection="1">
      <alignment horizontal="center" vertical="top"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top" wrapText="1"/>
    </xf>
    <xf numFmtId="167" fontId="4" fillId="0" borderId="1" xfId="0" applyNumberFormat="1" applyFont="1" applyFill="1" applyBorder="1" applyAlignment="1" applyProtection="1">
      <alignment horizontal="center" vertical="top" wrapText="1"/>
    </xf>
    <xf numFmtId="0" fontId="7" fillId="0" borderId="1" xfId="0" applyFont="1" applyFill="1" applyBorder="1" applyAlignment="1" applyProtection="1">
      <alignment horizontal="center" vertical="center" wrapText="1"/>
    </xf>
    <xf numFmtId="167" fontId="7" fillId="0" borderId="4" xfId="0" applyNumberFormat="1" applyFont="1" applyFill="1" applyBorder="1" applyAlignment="1" applyProtection="1">
      <alignment horizontal="center" vertical="top" wrapText="1"/>
    </xf>
    <xf numFmtId="167" fontId="7" fillId="0" borderId="6" xfId="0" applyNumberFormat="1" applyFont="1" applyFill="1" applyBorder="1" applyAlignment="1" applyProtection="1">
      <alignment horizontal="center" vertical="top" wrapText="1"/>
    </xf>
    <xf numFmtId="167" fontId="7" fillId="0" borderId="5" xfId="0" applyNumberFormat="1" applyFont="1" applyFill="1" applyBorder="1" applyAlignment="1" applyProtection="1">
      <alignment horizontal="center" vertical="top" wrapText="1"/>
    </xf>
    <xf numFmtId="0" fontId="4" fillId="0" borderId="7" xfId="0" applyNumberFormat="1" applyFont="1" applyFill="1" applyBorder="1" applyAlignment="1">
      <alignment horizontal="left" vertical="top" wrapText="1"/>
    </xf>
    <xf numFmtId="0" fontId="4" fillId="0" borderId="8"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0" xfId="0" applyNumberFormat="1" applyFont="1" applyFill="1" applyAlignment="1">
      <alignment horizontal="center" vertical="top" wrapText="1"/>
    </xf>
    <xf numFmtId="167" fontId="4" fillId="0" borderId="7" xfId="0" applyNumberFormat="1" applyFont="1" applyFill="1" applyBorder="1" applyAlignment="1" applyProtection="1">
      <alignment horizontal="center" vertical="center" wrapText="1"/>
    </xf>
    <xf numFmtId="167" fontId="4" fillId="0" borderId="8"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center" vertical="center" wrapText="1"/>
    </xf>
    <xf numFmtId="165" fontId="7" fillId="0" borderId="1" xfId="0" applyNumberFormat="1" applyFont="1" applyFill="1" applyBorder="1" applyAlignment="1" applyProtection="1">
      <alignment horizontal="center" vertical="center" wrapText="1"/>
    </xf>
    <xf numFmtId="166" fontId="7" fillId="0" borderId="1" xfId="0" applyNumberFormat="1" applyFont="1" applyFill="1" applyBorder="1" applyAlignment="1" applyProtection="1">
      <alignment horizontal="center" vertical="center" wrapText="1"/>
    </xf>
    <xf numFmtId="0" fontId="7" fillId="0" borderId="7" xfId="0" applyFont="1" applyFill="1" applyBorder="1" applyAlignment="1" applyProtection="1">
      <alignment horizontal="center" vertical="top" wrapText="1"/>
    </xf>
    <xf numFmtId="0" fontId="7" fillId="0" borderId="8" xfId="0" applyFont="1" applyFill="1" applyBorder="1" applyAlignment="1" applyProtection="1">
      <alignment horizontal="center" vertical="top" wrapText="1"/>
    </xf>
    <xf numFmtId="0" fontId="7" fillId="0" borderId="3" xfId="0" applyFont="1" applyFill="1" applyBorder="1" applyAlignment="1" applyProtection="1">
      <alignment horizontal="center" vertical="top" wrapText="1"/>
    </xf>
    <xf numFmtId="167" fontId="7" fillId="12" borderId="1" xfId="0" applyNumberFormat="1" applyFont="1" applyFill="1" applyBorder="1" applyAlignment="1" applyProtection="1">
      <alignment horizontal="center" vertical="top" wrapText="1"/>
    </xf>
    <xf numFmtId="0" fontId="32" fillId="0" borderId="0" xfId="0" applyFont="1" applyFill="1" applyBorder="1"/>
    <xf numFmtId="0" fontId="32" fillId="0" borderId="0" xfId="0" applyFont="1" applyFill="1"/>
  </cellXfs>
  <cellStyles count="79">
    <cellStyle name="Гиперссылка 2" xfId="1"/>
    <cellStyle name="Данные (редактируемые)" xfId="2"/>
    <cellStyle name="Данные (только для чтения)" xfId="3"/>
    <cellStyle name="Данные для удаления" xfId="4"/>
    <cellStyle name="Денежный" xfId="5" builtinId="4"/>
    <cellStyle name="Денежный 2" xfId="6"/>
    <cellStyle name="Заголовки полей" xfId="7"/>
    <cellStyle name="Заголовки полей [печать]" xfId="8"/>
    <cellStyle name="Заголовок меры" xfId="9"/>
    <cellStyle name="Заголовок показателя [печать]" xfId="10"/>
    <cellStyle name="Заголовок показателя константы" xfId="11"/>
    <cellStyle name="Заголовок результата расчета" xfId="12"/>
    <cellStyle name="Заголовок свободного показателя" xfId="13"/>
    <cellStyle name="Значение фильтра" xfId="14"/>
    <cellStyle name="Значение фильтра [печать]" xfId="15"/>
    <cellStyle name="Информация о задаче" xfId="16"/>
    <cellStyle name="Обычный" xfId="0" builtinId="0"/>
    <cellStyle name="Обычный 10" xfId="17"/>
    <cellStyle name="Обычный 11" xfId="18"/>
    <cellStyle name="Обычный 12" xfId="19"/>
    <cellStyle name="Обычный 13" xfId="20"/>
    <cellStyle name="Обычный 14" xfId="21"/>
    <cellStyle name="Обычный 15" xfId="22"/>
    <cellStyle name="Обычный 16" xfId="23"/>
    <cellStyle name="Обычный 17" xfId="75"/>
    <cellStyle name="Обычный 18" xfId="76"/>
    <cellStyle name="Обычный 19" xfId="77"/>
    <cellStyle name="Обычный 2" xfId="24"/>
    <cellStyle name="Обычный 2 10" xfId="25"/>
    <cellStyle name="Обычный 2 11" xfId="26"/>
    <cellStyle name="Обычный 2 11 2" xfId="27"/>
    <cellStyle name="Обычный 2 12" xfId="28"/>
    <cellStyle name="Обычный 2 13" xfId="29"/>
    <cellStyle name="Обычный 2 14" xfId="30"/>
    <cellStyle name="Обычный 2 14 2" xfId="31"/>
    <cellStyle name="Обычный 2 15" xfId="32"/>
    <cellStyle name="Обычный 2 15 2" xfId="33"/>
    <cellStyle name="Обычный 2 16" xfId="34"/>
    <cellStyle name="Обычный 2 16 2" xfId="35"/>
    <cellStyle name="Обычный 2 17" xfId="36"/>
    <cellStyle name="Обычный 2 17 2" xfId="37"/>
    <cellStyle name="Обычный 2 18" xfId="38"/>
    <cellStyle name="Обычный 2 18 2" xfId="39"/>
    <cellStyle name="Обычный 2 19" xfId="40"/>
    <cellStyle name="Обычный 2 2" xfId="41"/>
    <cellStyle name="Обычный 2 2 2" xfId="42"/>
    <cellStyle name="Обычный 2 20" xfId="43"/>
    <cellStyle name="Обычный 2 21" xfId="44"/>
    <cellStyle name="Обычный 2 22" xfId="45"/>
    <cellStyle name="Обычный 2 23" xfId="46"/>
    <cellStyle name="Обычный 2 3" xfId="47"/>
    <cellStyle name="Обычный 2 3 2" xfId="48"/>
    <cellStyle name="Обычный 2 4" xfId="49"/>
    <cellStyle name="Обычный 2 5" xfId="50"/>
    <cellStyle name="Обычный 2 6" xfId="51"/>
    <cellStyle name="Обычный 2 7" xfId="52"/>
    <cellStyle name="Обычный 2 8" xfId="53"/>
    <cellStyle name="Обычный 2 9" xfId="54"/>
    <cellStyle name="Обычный 3" xfId="55"/>
    <cellStyle name="Обычный 4" xfId="56"/>
    <cellStyle name="Обычный 4 2" xfId="57"/>
    <cellStyle name="Обычный 5" xfId="58"/>
    <cellStyle name="Обычный 6" xfId="59"/>
    <cellStyle name="Обычный 7" xfId="60"/>
    <cellStyle name="Обычный 8" xfId="61"/>
    <cellStyle name="Обычный 9" xfId="62"/>
    <cellStyle name="Отдельная ячейка" xfId="63"/>
    <cellStyle name="Отдельная ячейка - константа" xfId="64"/>
    <cellStyle name="Отдельная ячейка - константа [печать]" xfId="65"/>
    <cellStyle name="Отдельная ячейка [печать]" xfId="66"/>
    <cellStyle name="Отдельная ячейка-результат" xfId="67"/>
    <cellStyle name="Отдельная ячейка-результат [печать]" xfId="68"/>
    <cellStyle name="Процентный" xfId="69" builtinId="5"/>
    <cellStyle name="Процентный 2" xfId="78"/>
    <cellStyle name="Свойства элементов измерения" xfId="70"/>
    <cellStyle name="Свойства элементов измерения [печать]" xfId="71"/>
    <cellStyle name="Финансовый 2" xfId="72"/>
    <cellStyle name="Элементы осей" xfId="73"/>
    <cellStyle name="Элементы осей [печать]" xfId="74"/>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sheetPr>
  <dimension ref="A1:K183"/>
  <sheetViews>
    <sheetView tabSelected="1" view="pageBreakPreview" zoomScale="60" zoomScaleNormal="100" zoomScaleSheetLayoutView="70" workbookViewId="0">
      <selection activeCell="D66" sqref="D66"/>
    </sheetView>
  </sheetViews>
  <sheetFormatPr defaultColWidth="8.7109375" defaultRowHeight="18.75" x14ac:dyDescent="0.3"/>
  <cols>
    <col min="1" max="1" width="30.7109375" style="44" customWidth="1"/>
    <col min="2" max="2" width="64" style="20" customWidth="1"/>
    <col min="3" max="3" width="24.5703125" style="79" customWidth="1"/>
    <col min="4" max="4" width="25.140625" style="93" customWidth="1"/>
    <col min="5" max="5" width="21.28515625" style="20" customWidth="1"/>
    <col min="6" max="6" width="20.7109375" style="79" customWidth="1"/>
    <col min="7" max="7" width="18.28515625" style="79" customWidth="1"/>
    <col min="8" max="9" width="20.7109375" style="79" customWidth="1"/>
    <col min="10" max="10" width="67.140625" style="79" customWidth="1"/>
    <col min="11" max="11" width="1.140625" style="20" customWidth="1"/>
    <col min="12" max="16384" width="8.7109375" style="20"/>
  </cols>
  <sheetData>
    <row r="1" spans="1:11" x14ac:dyDescent="0.3">
      <c r="A1" s="43"/>
      <c r="B1" s="1"/>
      <c r="C1" s="1"/>
      <c r="D1" s="2"/>
      <c r="E1" s="3"/>
      <c r="F1" s="3"/>
      <c r="G1" s="3"/>
      <c r="H1" s="3"/>
      <c r="I1" s="3"/>
      <c r="J1" s="4" t="s">
        <v>95</v>
      </c>
      <c r="K1" s="164"/>
    </row>
    <row r="2" spans="1:11" x14ac:dyDescent="0.3">
      <c r="A2" s="213" t="s">
        <v>658</v>
      </c>
      <c r="B2" s="213"/>
      <c r="C2" s="213"/>
      <c r="D2" s="213"/>
      <c r="E2" s="213"/>
      <c r="F2" s="213"/>
      <c r="G2" s="213"/>
      <c r="H2" s="213"/>
      <c r="I2" s="213"/>
      <c r="J2" s="213"/>
      <c r="K2" s="164"/>
    </row>
    <row r="3" spans="1:11" x14ac:dyDescent="0.3">
      <c r="A3" s="43"/>
      <c r="B3" s="1"/>
      <c r="C3" s="1"/>
      <c r="D3" s="2"/>
      <c r="E3" s="5" t="s">
        <v>96</v>
      </c>
      <c r="F3" s="5"/>
      <c r="G3" s="5"/>
      <c r="H3" s="5"/>
      <c r="I3" s="5"/>
      <c r="J3" s="6"/>
      <c r="K3" s="164"/>
    </row>
    <row r="4" spans="1:11" x14ac:dyDescent="0.3">
      <c r="A4" s="217" t="s">
        <v>97</v>
      </c>
      <c r="B4" s="216" t="s">
        <v>98</v>
      </c>
      <c r="C4" s="214" t="s">
        <v>506</v>
      </c>
      <c r="D4" s="214"/>
      <c r="E4" s="214"/>
      <c r="F4" s="214"/>
      <c r="G4" s="214"/>
      <c r="H4" s="214"/>
      <c r="I4" s="214"/>
      <c r="J4" s="214"/>
      <c r="K4" s="164"/>
    </row>
    <row r="5" spans="1:11" ht="61.5" customHeight="1" x14ac:dyDescent="0.3">
      <c r="A5" s="217"/>
      <c r="B5" s="216"/>
      <c r="C5" s="214" t="s">
        <v>659</v>
      </c>
      <c r="D5" s="215" t="s">
        <v>660</v>
      </c>
      <c r="E5" s="218" t="s">
        <v>7</v>
      </c>
      <c r="F5" s="215" t="s">
        <v>8</v>
      </c>
      <c r="G5" s="215" t="s">
        <v>1846</v>
      </c>
      <c r="H5" s="215"/>
      <c r="I5" s="215" t="s">
        <v>373</v>
      </c>
      <c r="J5" s="214" t="s">
        <v>99</v>
      </c>
      <c r="K5" s="164"/>
    </row>
    <row r="6" spans="1:11" ht="125.25" customHeight="1" x14ac:dyDescent="0.3">
      <c r="A6" s="217"/>
      <c r="B6" s="216"/>
      <c r="C6" s="214"/>
      <c r="D6" s="215"/>
      <c r="E6" s="218"/>
      <c r="F6" s="215"/>
      <c r="G6" s="173" t="s">
        <v>374</v>
      </c>
      <c r="H6" s="173" t="s">
        <v>375</v>
      </c>
      <c r="I6" s="215"/>
      <c r="J6" s="214"/>
      <c r="K6" s="164"/>
    </row>
    <row r="7" spans="1:11" x14ac:dyDescent="0.3">
      <c r="A7" s="21">
        <v>1</v>
      </c>
      <c r="B7" s="162">
        <v>2</v>
      </c>
      <c r="C7" s="174">
        <v>3</v>
      </c>
      <c r="D7" s="175">
        <v>4</v>
      </c>
      <c r="E7" s="176">
        <v>5</v>
      </c>
      <c r="F7" s="174">
        <v>6</v>
      </c>
      <c r="G7" s="174">
        <v>7</v>
      </c>
      <c r="H7" s="174">
        <v>8</v>
      </c>
      <c r="I7" s="174">
        <v>9</v>
      </c>
      <c r="J7" s="174">
        <v>10</v>
      </c>
      <c r="K7" s="164"/>
    </row>
    <row r="8" spans="1:11" x14ac:dyDescent="0.3">
      <c r="A8" s="73" t="s">
        <v>183</v>
      </c>
      <c r="B8" s="166" t="s">
        <v>184</v>
      </c>
      <c r="C8" s="160">
        <v>96135065</v>
      </c>
      <c r="D8" s="160">
        <v>96135065</v>
      </c>
      <c r="E8" s="177">
        <v>9093963</v>
      </c>
      <c r="F8" s="160">
        <v>105229028</v>
      </c>
      <c r="G8" s="160">
        <v>88921299.591279998</v>
      </c>
      <c r="H8" s="178">
        <v>0.84502633238501446</v>
      </c>
      <c r="I8" s="160">
        <v>105229028</v>
      </c>
      <c r="J8" s="136"/>
      <c r="K8" s="164"/>
    </row>
    <row r="9" spans="1:11" x14ac:dyDescent="0.3">
      <c r="A9" s="73" t="s">
        <v>185</v>
      </c>
      <c r="B9" s="166" t="s">
        <v>186</v>
      </c>
      <c r="C9" s="160">
        <v>65410103</v>
      </c>
      <c r="D9" s="160">
        <v>65410103</v>
      </c>
      <c r="E9" s="177">
        <v>5104857</v>
      </c>
      <c r="F9" s="160">
        <v>70514960</v>
      </c>
      <c r="G9" s="160">
        <v>57833039.813839994</v>
      </c>
      <c r="H9" s="178">
        <v>0.82015277061548353</v>
      </c>
      <c r="I9" s="160">
        <v>70514960</v>
      </c>
      <c r="J9" s="136"/>
      <c r="K9" s="164"/>
    </row>
    <row r="10" spans="1:11" x14ac:dyDescent="0.3">
      <c r="A10" s="73" t="s">
        <v>187</v>
      </c>
      <c r="B10" s="166" t="s">
        <v>188</v>
      </c>
      <c r="C10" s="160">
        <v>40091276</v>
      </c>
      <c r="D10" s="160">
        <v>40091276</v>
      </c>
      <c r="E10" s="177">
        <v>1939096</v>
      </c>
      <c r="F10" s="160">
        <v>42030372</v>
      </c>
      <c r="G10" s="160">
        <v>35604644.707550004</v>
      </c>
      <c r="H10" s="178">
        <v>0.84711704925071818</v>
      </c>
      <c r="I10" s="160">
        <v>42030372</v>
      </c>
      <c r="J10" s="136"/>
      <c r="K10" s="164"/>
    </row>
    <row r="11" spans="1:11" ht="150" x14ac:dyDescent="0.3">
      <c r="A11" s="70" t="s">
        <v>189</v>
      </c>
      <c r="B11" s="167" t="s">
        <v>190</v>
      </c>
      <c r="C11" s="132">
        <v>40091276</v>
      </c>
      <c r="D11" s="132">
        <v>40091276</v>
      </c>
      <c r="E11" s="177">
        <f t="shared" ref="D11:F11" si="0">E12+E13</f>
        <v>-346569</v>
      </c>
      <c r="F11" s="132">
        <f t="shared" si="0"/>
        <v>34600276</v>
      </c>
      <c r="G11" s="132">
        <v>29187173.154720001</v>
      </c>
      <c r="H11" s="158">
        <v>0.73436629322037772</v>
      </c>
      <c r="I11" s="132">
        <f>F11</f>
        <v>34600276</v>
      </c>
      <c r="J11" s="133" t="s">
        <v>1973</v>
      </c>
      <c r="K11" s="164"/>
    </row>
    <row r="12" spans="1:11" s="25" customFormat="1" ht="93.75" x14ac:dyDescent="0.3">
      <c r="A12" s="70" t="s">
        <v>191</v>
      </c>
      <c r="B12" s="167" t="s">
        <v>192</v>
      </c>
      <c r="C12" s="132">
        <v>34926279</v>
      </c>
      <c r="D12" s="132">
        <v>34926279</v>
      </c>
      <c r="E12" s="159">
        <v>-874250</v>
      </c>
      <c r="F12" s="132">
        <v>34052029</v>
      </c>
      <c r="G12" s="132">
        <v>28598502.568189997</v>
      </c>
      <c r="H12" s="158">
        <v>0.83984723988664511</v>
      </c>
      <c r="I12" s="132">
        <v>34052029</v>
      </c>
      <c r="J12" s="133" t="s">
        <v>1864</v>
      </c>
      <c r="K12" s="84"/>
    </row>
    <row r="13" spans="1:11" s="25" customFormat="1" ht="81.75" customHeight="1" x14ac:dyDescent="0.3">
      <c r="A13" s="70" t="s">
        <v>193</v>
      </c>
      <c r="B13" s="167" t="s">
        <v>194</v>
      </c>
      <c r="C13" s="132">
        <v>20566</v>
      </c>
      <c r="D13" s="132">
        <v>20566</v>
      </c>
      <c r="E13" s="159">
        <v>527681</v>
      </c>
      <c r="F13" s="132">
        <v>548247</v>
      </c>
      <c r="G13" s="132">
        <v>588246.95952999999</v>
      </c>
      <c r="H13" s="158">
        <v>1.0729597417404928</v>
      </c>
      <c r="I13" s="132">
        <v>548247</v>
      </c>
      <c r="J13" s="133" t="s">
        <v>1865</v>
      </c>
      <c r="K13" s="84"/>
    </row>
    <row r="14" spans="1:11" s="25" customFormat="1" ht="243.75" x14ac:dyDescent="0.3">
      <c r="A14" s="149" t="s">
        <v>1683</v>
      </c>
      <c r="B14" s="167" t="s">
        <v>662</v>
      </c>
      <c r="C14" s="132">
        <v>0</v>
      </c>
      <c r="D14" s="132">
        <v>0</v>
      </c>
      <c r="E14" s="159">
        <v>10664</v>
      </c>
      <c r="F14" s="132">
        <v>10664</v>
      </c>
      <c r="G14" s="132">
        <v>10663.817999999999</v>
      </c>
      <c r="H14" s="158">
        <v>0.99998293323330822</v>
      </c>
      <c r="I14" s="132">
        <v>10664</v>
      </c>
      <c r="J14" s="133" t="s">
        <v>1865</v>
      </c>
      <c r="K14" s="84"/>
    </row>
    <row r="15" spans="1:11" s="25" customFormat="1" ht="230.25" customHeight="1" x14ac:dyDescent="0.3">
      <c r="A15" s="70" t="s">
        <v>1139</v>
      </c>
      <c r="B15" s="167" t="s">
        <v>663</v>
      </c>
      <c r="C15" s="132">
        <v>5144431</v>
      </c>
      <c r="D15" s="132">
        <v>5144431</v>
      </c>
      <c r="E15" s="159">
        <v>1512136</v>
      </c>
      <c r="F15" s="132">
        <v>6656567</v>
      </c>
      <c r="G15" s="132">
        <v>5675046.7856200002</v>
      </c>
      <c r="H15" s="158">
        <v>0.85254858632385133</v>
      </c>
      <c r="I15" s="132">
        <v>6656567</v>
      </c>
      <c r="J15" s="150" t="s">
        <v>1684</v>
      </c>
      <c r="K15" s="84"/>
    </row>
    <row r="16" spans="1:11" s="25" customFormat="1" ht="230.25" customHeight="1" x14ac:dyDescent="0.3">
      <c r="A16" s="149" t="s">
        <v>1685</v>
      </c>
      <c r="B16" s="167" t="s">
        <v>664</v>
      </c>
      <c r="C16" s="132">
        <v>0</v>
      </c>
      <c r="D16" s="132">
        <v>0</v>
      </c>
      <c r="E16" s="159">
        <v>762865</v>
      </c>
      <c r="F16" s="132">
        <v>762865</v>
      </c>
      <c r="G16" s="132">
        <v>731760.94920999999</v>
      </c>
      <c r="H16" s="158">
        <v>0.95922731965681995</v>
      </c>
      <c r="I16" s="132">
        <v>762865</v>
      </c>
      <c r="J16" s="150" t="s">
        <v>1865</v>
      </c>
      <c r="K16" s="84"/>
    </row>
    <row r="17" spans="1:11" s="52" customFormat="1" ht="30.75" customHeight="1" x14ac:dyDescent="0.3">
      <c r="A17" s="73" t="s">
        <v>195</v>
      </c>
      <c r="B17" s="166" t="s">
        <v>196</v>
      </c>
      <c r="C17" s="160">
        <v>25318827</v>
      </c>
      <c r="D17" s="160">
        <v>25318827</v>
      </c>
      <c r="E17" s="177">
        <v>3165761</v>
      </c>
      <c r="F17" s="160">
        <v>28484588</v>
      </c>
      <c r="G17" s="160">
        <v>22228395.106290001</v>
      </c>
      <c r="H17" s="178">
        <v>0.78036568779895998</v>
      </c>
      <c r="I17" s="160">
        <v>28484588</v>
      </c>
      <c r="J17" s="179"/>
      <c r="K17" s="72"/>
    </row>
    <row r="18" spans="1:11" s="25" customFormat="1" ht="129.75" customHeight="1" x14ac:dyDescent="0.3">
      <c r="A18" s="70" t="s">
        <v>197</v>
      </c>
      <c r="B18" s="167" t="s">
        <v>251</v>
      </c>
      <c r="C18" s="132">
        <v>22540393</v>
      </c>
      <c r="D18" s="132">
        <v>22540393</v>
      </c>
      <c r="E18" s="159">
        <v>2685618</v>
      </c>
      <c r="F18" s="132">
        <v>25226011</v>
      </c>
      <c r="G18" s="132">
        <v>19581055.87661</v>
      </c>
      <c r="H18" s="158">
        <v>0.77622482114235181</v>
      </c>
      <c r="I18" s="132">
        <v>25226011</v>
      </c>
      <c r="J18" s="150" t="s">
        <v>1865</v>
      </c>
      <c r="K18" s="84"/>
    </row>
    <row r="19" spans="1:11" s="25" customFormat="1" ht="131.25" x14ac:dyDescent="0.3">
      <c r="A19" s="74" t="s">
        <v>306</v>
      </c>
      <c r="B19" s="168" t="s">
        <v>242</v>
      </c>
      <c r="C19" s="132">
        <v>364356</v>
      </c>
      <c r="D19" s="132">
        <v>364356</v>
      </c>
      <c r="E19" s="159">
        <v>-63110</v>
      </c>
      <c r="F19" s="132">
        <v>301246</v>
      </c>
      <c r="G19" s="132">
        <v>272100.33499</v>
      </c>
      <c r="H19" s="158">
        <v>0.90324961987877017</v>
      </c>
      <c r="I19" s="132">
        <v>301246</v>
      </c>
      <c r="J19" s="133" t="s">
        <v>1864</v>
      </c>
      <c r="K19" s="84"/>
    </row>
    <row r="20" spans="1:11" s="25" customFormat="1" ht="168.75" x14ac:dyDescent="0.3">
      <c r="A20" s="70" t="s">
        <v>1140</v>
      </c>
      <c r="B20" s="167" t="s">
        <v>665</v>
      </c>
      <c r="C20" s="132">
        <v>451</v>
      </c>
      <c r="D20" s="132">
        <v>451</v>
      </c>
      <c r="E20" s="159">
        <v>248</v>
      </c>
      <c r="F20" s="132">
        <v>699</v>
      </c>
      <c r="G20" s="132">
        <v>699.58197999999993</v>
      </c>
      <c r="H20" s="158">
        <v>1.0008325894134478</v>
      </c>
      <c r="I20" s="132">
        <v>699</v>
      </c>
      <c r="J20" s="133" t="s">
        <v>1865</v>
      </c>
      <c r="K20" s="84"/>
    </row>
    <row r="21" spans="1:11" s="25" customFormat="1" ht="150" x14ac:dyDescent="0.3">
      <c r="A21" s="70" t="s">
        <v>474</v>
      </c>
      <c r="B21" s="167" t="s">
        <v>610</v>
      </c>
      <c r="C21" s="132">
        <v>1915885</v>
      </c>
      <c r="D21" s="132">
        <v>1915885</v>
      </c>
      <c r="E21" s="159">
        <v>-607072</v>
      </c>
      <c r="F21" s="132">
        <v>1308813</v>
      </c>
      <c r="G21" s="132">
        <v>909627.47882000008</v>
      </c>
      <c r="H21" s="158">
        <v>0.69500186720333623</v>
      </c>
      <c r="I21" s="132">
        <v>1308813</v>
      </c>
      <c r="J21" s="150" t="s">
        <v>1864</v>
      </c>
      <c r="K21" s="84"/>
    </row>
    <row r="22" spans="1:11" s="25" customFormat="1" ht="168.75" x14ac:dyDescent="0.3">
      <c r="A22" s="70" t="s">
        <v>1141</v>
      </c>
      <c r="B22" s="167" t="s">
        <v>666</v>
      </c>
      <c r="C22" s="132">
        <v>833</v>
      </c>
      <c r="D22" s="132">
        <v>833</v>
      </c>
      <c r="E22" s="159">
        <v>4996</v>
      </c>
      <c r="F22" s="132">
        <v>5829</v>
      </c>
      <c r="G22" s="132">
        <v>5829.1339200000002</v>
      </c>
      <c r="H22" s="158">
        <v>1.0000229747812661</v>
      </c>
      <c r="I22" s="132">
        <v>5829</v>
      </c>
      <c r="J22" s="151" t="s">
        <v>1865</v>
      </c>
      <c r="K22" s="84"/>
    </row>
    <row r="23" spans="1:11" s="25" customFormat="1" ht="93.75" x14ac:dyDescent="0.3">
      <c r="A23" s="149" t="s">
        <v>1686</v>
      </c>
      <c r="B23" s="167" t="s">
        <v>667</v>
      </c>
      <c r="C23" s="132">
        <v>0</v>
      </c>
      <c r="D23" s="132">
        <v>0</v>
      </c>
      <c r="E23" s="159">
        <v>325532</v>
      </c>
      <c r="F23" s="132">
        <v>325532</v>
      </c>
      <c r="G23" s="132">
        <v>291477.55855000002</v>
      </c>
      <c r="H23" s="158">
        <v>0.89538834446383153</v>
      </c>
      <c r="I23" s="132">
        <v>325532</v>
      </c>
      <c r="J23" s="151" t="s">
        <v>1865</v>
      </c>
      <c r="K23" s="84"/>
    </row>
    <row r="24" spans="1:11" s="25" customFormat="1" ht="93.75" x14ac:dyDescent="0.3">
      <c r="A24" s="149" t="s">
        <v>1687</v>
      </c>
      <c r="B24" s="167" t="s">
        <v>668</v>
      </c>
      <c r="C24" s="132">
        <v>0</v>
      </c>
      <c r="D24" s="132">
        <v>0</v>
      </c>
      <c r="E24" s="159">
        <v>819549</v>
      </c>
      <c r="F24" s="132">
        <v>819549</v>
      </c>
      <c r="G24" s="132">
        <v>738969.66128999996</v>
      </c>
      <c r="H24" s="158">
        <v>0.9016784369085924</v>
      </c>
      <c r="I24" s="132">
        <v>819549</v>
      </c>
      <c r="J24" s="151" t="s">
        <v>1865</v>
      </c>
      <c r="K24" s="84"/>
    </row>
    <row r="25" spans="1:11" s="52" customFormat="1" ht="66" customHeight="1" x14ac:dyDescent="0.3">
      <c r="A25" s="73" t="s">
        <v>198</v>
      </c>
      <c r="B25" s="166" t="s">
        <v>199</v>
      </c>
      <c r="C25" s="160">
        <v>11874772</v>
      </c>
      <c r="D25" s="160">
        <v>11874772</v>
      </c>
      <c r="E25" s="177">
        <v>1276112</v>
      </c>
      <c r="F25" s="132">
        <v>13150884</v>
      </c>
      <c r="G25" s="132">
        <v>11044510.882520001</v>
      </c>
      <c r="H25" s="158">
        <v>0.83983030209376053</v>
      </c>
      <c r="I25" s="132">
        <v>13150884</v>
      </c>
      <c r="J25" s="180"/>
      <c r="K25" s="72"/>
    </row>
    <row r="26" spans="1:11" ht="47.25" customHeight="1" x14ac:dyDescent="0.3">
      <c r="A26" s="70" t="s">
        <v>200</v>
      </c>
      <c r="B26" s="167" t="s">
        <v>201</v>
      </c>
      <c r="C26" s="132">
        <v>11874772</v>
      </c>
      <c r="D26" s="132">
        <v>11874772</v>
      </c>
      <c r="E26" s="159">
        <v>1276112</v>
      </c>
      <c r="F26" s="132">
        <v>13150884</v>
      </c>
      <c r="G26" s="132">
        <v>11044510.882520001</v>
      </c>
      <c r="H26" s="158">
        <v>0.83983030209376053</v>
      </c>
      <c r="I26" s="132">
        <v>13150884</v>
      </c>
      <c r="J26" s="151"/>
      <c r="K26" s="164"/>
    </row>
    <row r="27" spans="1:11" s="25" customFormat="1" ht="112.5" x14ac:dyDescent="0.3">
      <c r="A27" s="70" t="s">
        <v>202</v>
      </c>
      <c r="B27" s="167" t="s">
        <v>243</v>
      </c>
      <c r="C27" s="132">
        <v>4490421</v>
      </c>
      <c r="D27" s="132">
        <v>4490421</v>
      </c>
      <c r="E27" s="159">
        <v>1104102</v>
      </c>
      <c r="F27" s="132">
        <v>5594523</v>
      </c>
      <c r="G27" s="132">
        <v>4652653.7142899996</v>
      </c>
      <c r="H27" s="158">
        <v>0.83164439833208292</v>
      </c>
      <c r="I27" s="132">
        <v>5594523</v>
      </c>
      <c r="J27" s="151"/>
      <c r="K27" s="84"/>
    </row>
    <row r="28" spans="1:11" s="25" customFormat="1" ht="168.75" x14ac:dyDescent="0.3">
      <c r="A28" s="70" t="s">
        <v>382</v>
      </c>
      <c r="B28" s="167" t="s">
        <v>475</v>
      </c>
      <c r="C28" s="132">
        <v>3038195</v>
      </c>
      <c r="D28" s="132">
        <v>3038195</v>
      </c>
      <c r="E28" s="159">
        <v>747029</v>
      </c>
      <c r="F28" s="132">
        <v>3785224</v>
      </c>
      <c r="G28" s="132">
        <v>3147960.52727</v>
      </c>
      <c r="H28" s="158">
        <v>0.83164444885428179</v>
      </c>
      <c r="I28" s="132">
        <v>3785224</v>
      </c>
      <c r="J28" s="151" t="s">
        <v>1690</v>
      </c>
      <c r="K28" s="84"/>
    </row>
    <row r="29" spans="1:11" ht="168.75" x14ac:dyDescent="0.3">
      <c r="A29" s="70" t="s">
        <v>386</v>
      </c>
      <c r="B29" s="167" t="s">
        <v>1142</v>
      </c>
      <c r="C29" s="132">
        <v>1452226</v>
      </c>
      <c r="D29" s="132">
        <v>1452226</v>
      </c>
      <c r="E29" s="159">
        <v>357073</v>
      </c>
      <c r="F29" s="132">
        <v>1809299</v>
      </c>
      <c r="G29" s="132">
        <v>1504693.1870200001</v>
      </c>
      <c r="H29" s="158">
        <v>0.83164429263488238</v>
      </c>
      <c r="I29" s="132">
        <v>1809299</v>
      </c>
      <c r="J29" s="150" t="s">
        <v>1690</v>
      </c>
      <c r="K29" s="164"/>
    </row>
    <row r="30" spans="1:11" s="25" customFormat="1" ht="131.25" x14ac:dyDescent="0.3">
      <c r="A30" s="70" t="s">
        <v>203</v>
      </c>
      <c r="B30" s="167" t="s">
        <v>244</v>
      </c>
      <c r="C30" s="132">
        <v>31190</v>
      </c>
      <c r="D30" s="132">
        <v>31190</v>
      </c>
      <c r="E30" s="159">
        <v>-3331</v>
      </c>
      <c r="F30" s="132">
        <v>27859</v>
      </c>
      <c r="G30" s="132">
        <v>24637.926469999999</v>
      </c>
      <c r="H30" s="158">
        <v>0.88437942747406573</v>
      </c>
      <c r="I30" s="132">
        <v>27859</v>
      </c>
      <c r="J30" s="151"/>
      <c r="K30" s="84"/>
    </row>
    <row r="31" spans="1:11" ht="187.5" x14ac:dyDescent="0.3">
      <c r="A31" s="70" t="s">
        <v>383</v>
      </c>
      <c r="B31" s="167" t="s">
        <v>476</v>
      </c>
      <c r="C31" s="132">
        <v>21103</v>
      </c>
      <c r="D31" s="132">
        <v>21103</v>
      </c>
      <c r="E31" s="159">
        <v>-2254</v>
      </c>
      <c r="F31" s="132">
        <v>18849</v>
      </c>
      <c r="G31" s="132">
        <v>16669.888800000001</v>
      </c>
      <c r="H31" s="158">
        <v>0.8843911507241764</v>
      </c>
      <c r="I31" s="132">
        <v>18849</v>
      </c>
      <c r="J31" s="151" t="s">
        <v>1691</v>
      </c>
      <c r="K31" s="164"/>
    </row>
    <row r="32" spans="1:11" ht="193.5" customHeight="1" x14ac:dyDescent="0.3">
      <c r="A32" s="85" t="s">
        <v>387</v>
      </c>
      <c r="B32" s="169" t="s">
        <v>1143</v>
      </c>
      <c r="C32" s="132">
        <v>10087</v>
      </c>
      <c r="D32" s="132">
        <v>10087</v>
      </c>
      <c r="E32" s="159">
        <v>-1077</v>
      </c>
      <c r="F32" s="132">
        <v>9010</v>
      </c>
      <c r="G32" s="132">
        <v>7968.0376699999997</v>
      </c>
      <c r="H32" s="158">
        <v>0.88435490233074354</v>
      </c>
      <c r="I32" s="132">
        <v>9010</v>
      </c>
      <c r="J32" s="131" t="s">
        <v>1691</v>
      </c>
      <c r="K32" s="164"/>
    </row>
    <row r="33" spans="1:11" ht="123" customHeight="1" x14ac:dyDescent="0.3">
      <c r="A33" s="85" t="s">
        <v>204</v>
      </c>
      <c r="B33" s="170" t="s">
        <v>245</v>
      </c>
      <c r="C33" s="132">
        <v>5551074</v>
      </c>
      <c r="D33" s="132">
        <v>5551074</v>
      </c>
      <c r="E33" s="159">
        <v>256255</v>
      </c>
      <c r="F33" s="132">
        <v>5807329</v>
      </c>
      <c r="G33" s="132">
        <v>4893532.62579</v>
      </c>
      <c r="H33" s="158">
        <v>0.84264773457642916</v>
      </c>
      <c r="I33" s="132">
        <v>5807329</v>
      </c>
      <c r="J33" s="131"/>
      <c r="K33" s="164"/>
    </row>
    <row r="34" spans="1:11" ht="174.75" customHeight="1" x14ac:dyDescent="0.3">
      <c r="A34" s="70" t="s">
        <v>384</v>
      </c>
      <c r="B34" s="167" t="s">
        <v>477</v>
      </c>
      <c r="C34" s="132">
        <v>3755827</v>
      </c>
      <c r="D34" s="132">
        <v>3755827</v>
      </c>
      <c r="E34" s="159">
        <v>173406</v>
      </c>
      <c r="F34" s="132">
        <v>3929233</v>
      </c>
      <c r="G34" s="132">
        <v>3310937.9058000003</v>
      </c>
      <c r="H34" s="158">
        <v>0.84264229324145457</v>
      </c>
      <c r="I34" s="132">
        <v>3929233</v>
      </c>
      <c r="J34" s="150" t="s">
        <v>1692</v>
      </c>
      <c r="K34" s="164"/>
    </row>
    <row r="35" spans="1:11" ht="168.75" x14ac:dyDescent="0.3">
      <c r="A35" s="70" t="s">
        <v>388</v>
      </c>
      <c r="B35" s="167" t="s">
        <v>1144</v>
      </c>
      <c r="C35" s="132">
        <v>1795247</v>
      </c>
      <c r="D35" s="132">
        <v>1795247</v>
      </c>
      <c r="E35" s="159">
        <v>82849</v>
      </c>
      <c r="F35" s="132">
        <v>1878096</v>
      </c>
      <c r="G35" s="132">
        <v>1582594.7199899999</v>
      </c>
      <c r="H35" s="158">
        <v>0.84265911859138187</v>
      </c>
      <c r="I35" s="132">
        <v>1878096</v>
      </c>
      <c r="J35" s="150" t="s">
        <v>1692</v>
      </c>
      <c r="K35" s="164"/>
    </row>
    <row r="36" spans="1:11" ht="112.5" x14ac:dyDescent="0.3">
      <c r="A36" s="70" t="s">
        <v>205</v>
      </c>
      <c r="B36" s="167" t="s">
        <v>246</v>
      </c>
      <c r="C36" s="132">
        <v>-592225</v>
      </c>
      <c r="D36" s="132">
        <v>-592225</v>
      </c>
      <c r="E36" s="159">
        <v>-80914</v>
      </c>
      <c r="F36" s="132">
        <v>-673139</v>
      </c>
      <c r="G36" s="132">
        <v>-522083.17111</v>
      </c>
      <c r="H36" s="158">
        <v>0.77559489364009515</v>
      </c>
      <c r="I36" s="132">
        <v>-673139</v>
      </c>
      <c r="J36" s="133"/>
      <c r="K36" s="164"/>
    </row>
    <row r="37" spans="1:11" ht="168.75" x14ac:dyDescent="0.3">
      <c r="A37" s="70" t="s">
        <v>385</v>
      </c>
      <c r="B37" s="167" t="s">
        <v>478</v>
      </c>
      <c r="C37" s="132">
        <v>-400696</v>
      </c>
      <c r="D37" s="132">
        <v>-400696</v>
      </c>
      <c r="E37" s="159">
        <v>-54746</v>
      </c>
      <c r="F37" s="132">
        <v>-455442</v>
      </c>
      <c r="G37" s="132">
        <v>-353238.67097000004</v>
      </c>
      <c r="H37" s="158">
        <v>0.77559529198009858</v>
      </c>
      <c r="I37" s="132">
        <v>-455442</v>
      </c>
      <c r="J37" s="150" t="s">
        <v>1693</v>
      </c>
      <c r="K37" s="164"/>
    </row>
    <row r="38" spans="1:11" ht="168.75" x14ac:dyDescent="0.3">
      <c r="A38" s="70" t="s">
        <v>389</v>
      </c>
      <c r="B38" s="167" t="s">
        <v>1145</v>
      </c>
      <c r="C38" s="132">
        <v>-191529</v>
      </c>
      <c r="D38" s="132">
        <v>-191529</v>
      </c>
      <c r="E38" s="159">
        <v>-26168</v>
      </c>
      <c r="F38" s="132">
        <v>-217697</v>
      </c>
      <c r="G38" s="132">
        <v>-168844.50013999999</v>
      </c>
      <c r="H38" s="158">
        <v>0.77559406027643918</v>
      </c>
      <c r="I38" s="132">
        <v>-217697</v>
      </c>
      <c r="J38" s="150" t="s">
        <v>1693</v>
      </c>
      <c r="K38" s="164"/>
    </row>
    <row r="39" spans="1:11" s="56" customFormat="1" ht="27.75" customHeight="1" x14ac:dyDescent="0.35">
      <c r="A39" s="73" t="s">
        <v>479</v>
      </c>
      <c r="B39" s="166" t="s">
        <v>480</v>
      </c>
      <c r="C39" s="160">
        <v>123275</v>
      </c>
      <c r="D39" s="160">
        <v>123275</v>
      </c>
      <c r="E39" s="177">
        <v>78455</v>
      </c>
      <c r="F39" s="132">
        <v>201730</v>
      </c>
      <c r="G39" s="132">
        <v>168108.38003999999</v>
      </c>
      <c r="H39" s="158">
        <v>0.83333356486392696</v>
      </c>
      <c r="I39" s="132">
        <v>201730</v>
      </c>
      <c r="J39" s="181"/>
      <c r="K39" s="165"/>
    </row>
    <row r="40" spans="1:11" s="52" customFormat="1" ht="93.75" x14ac:dyDescent="0.3">
      <c r="A40" s="70" t="s">
        <v>481</v>
      </c>
      <c r="B40" s="167" t="s">
        <v>482</v>
      </c>
      <c r="C40" s="160">
        <v>123275</v>
      </c>
      <c r="D40" s="160">
        <v>123275</v>
      </c>
      <c r="E40" s="159">
        <v>78455</v>
      </c>
      <c r="F40" s="132">
        <v>201730</v>
      </c>
      <c r="G40" s="132">
        <v>168108.38003999999</v>
      </c>
      <c r="H40" s="158">
        <v>0.83333356486392696</v>
      </c>
      <c r="I40" s="132">
        <v>201730</v>
      </c>
      <c r="J40" s="150" t="s">
        <v>1865</v>
      </c>
      <c r="K40" s="72"/>
    </row>
    <row r="41" spans="1:11" s="56" customFormat="1" ht="19.5" x14ac:dyDescent="0.35">
      <c r="A41" s="73" t="s">
        <v>206</v>
      </c>
      <c r="B41" s="166" t="s">
        <v>207</v>
      </c>
      <c r="C41" s="160">
        <v>15055988</v>
      </c>
      <c r="D41" s="160">
        <v>15055988</v>
      </c>
      <c r="E41" s="177">
        <v>366020</v>
      </c>
      <c r="F41" s="132">
        <v>15422008</v>
      </c>
      <c r="G41" s="132">
        <v>15057424.231530001</v>
      </c>
      <c r="H41" s="158">
        <v>0.97635951372415331</v>
      </c>
      <c r="I41" s="132">
        <v>15422008</v>
      </c>
      <c r="J41" s="180"/>
      <c r="K41" s="165"/>
    </row>
    <row r="42" spans="1:11" s="25" customFormat="1" x14ac:dyDescent="0.3">
      <c r="A42" s="70" t="s">
        <v>208</v>
      </c>
      <c r="B42" s="167" t="s">
        <v>209</v>
      </c>
      <c r="C42" s="132">
        <v>13533980</v>
      </c>
      <c r="D42" s="132">
        <v>13533980</v>
      </c>
      <c r="E42" s="159">
        <v>366020</v>
      </c>
      <c r="F42" s="132">
        <v>13900000</v>
      </c>
      <c r="G42" s="132">
        <v>14119206.993040001</v>
      </c>
      <c r="H42" s="158">
        <v>1.0157702872690648</v>
      </c>
      <c r="I42" s="132">
        <v>13900000</v>
      </c>
      <c r="J42" s="136"/>
      <c r="K42" s="84"/>
    </row>
    <row r="43" spans="1:11" s="52" customFormat="1" ht="93.75" x14ac:dyDescent="0.3">
      <c r="A43" s="70" t="s">
        <v>210</v>
      </c>
      <c r="B43" s="167" t="s">
        <v>211</v>
      </c>
      <c r="C43" s="132">
        <v>10920056</v>
      </c>
      <c r="D43" s="132">
        <v>10920056</v>
      </c>
      <c r="E43" s="159">
        <v>582904</v>
      </c>
      <c r="F43" s="132">
        <v>11502960</v>
      </c>
      <c r="G43" s="132">
        <v>11722259.899909999</v>
      </c>
      <c r="H43" s="158">
        <v>1.0190646494389271</v>
      </c>
      <c r="I43" s="132">
        <v>11502960</v>
      </c>
      <c r="J43" s="150" t="s">
        <v>1865</v>
      </c>
      <c r="K43" s="72"/>
    </row>
    <row r="44" spans="1:11" s="52" customFormat="1" ht="93.75" x14ac:dyDescent="0.3">
      <c r="A44" s="70" t="s">
        <v>212</v>
      </c>
      <c r="B44" s="167" t="s">
        <v>213</v>
      </c>
      <c r="C44" s="132">
        <v>2613924</v>
      </c>
      <c r="D44" s="132">
        <v>2613924</v>
      </c>
      <c r="E44" s="159">
        <v>-216884</v>
      </c>
      <c r="F44" s="132">
        <v>2397040</v>
      </c>
      <c r="G44" s="132">
        <v>2396947.0931299999</v>
      </c>
      <c r="H44" s="158">
        <v>0.99996124100140171</v>
      </c>
      <c r="I44" s="132">
        <v>2397040</v>
      </c>
      <c r="J44" s="150" t="s">
        <v>1864</v>
      </c>
      <c r="K44" s="72"/>
    </row>
    <row r="45" spans="1:11" s="52" customFormat="1" ht="56.25" x14ac:dyDescent="0.3">
      <c r="A45" s="73" t="s">
        <v>214</v>
      </c>
      <c r="B45" s="166" t="s">
        <v>215</v>
      </c>
      <c r="C45" s="160">
        <v>1087546</v>
      </c>
      <c r="D45" s="160">
        <v>1087546</v>
      </c>
      <c r="E45" s="177">
        <v>302482</v>
      </c>
      <c r="F45" s="132">
        <v>1390028</v>
      </c>
      <c r="G45" s="132">
        <v>1180030.0171400001</v>
      </c>
      <c r="H45" s="158">
        <v>0.84892535771941291</v>
      </c>
      <c r="I45" s="132">
        <v>1390028</v>
      </c>
      <c r="J45" s="180"/>
      <c r="K45" s="72"/>
    </row>
    <row r="46" spans="1:11" ht="22.5" customHeight="1" x14ac:dyDescent="0.3">
      <c r="A46" s="70" t="s">
        <v>216</v>
      </c>
      <c r="B46" s="167" t="s">
        <v>217</v>
      </c>
      <c r="C46" s="132">
        <v>1087546</v>
      </c>
      <c r="D46" s="132">
        <v>1087546</v>
      </c>
      <c r="E46" s="159">
        <v>302482</v>
      </c>
      <c r="F46" s="132">
        <v>1390028</v>
      </c>
      <c r="G46" s="132">
        <v>1180030.0171400001</v>
      </c>
      <c r="H46" s="158">
        <v>0.84892535771941291</v>
      </c>
      <c r="I46" s="132">
        <v>1390028</v>
      </c>
      <c r="J46" s="136"/>
      <c r="K46" s="164"/>
    </row>
    <row r="47" spans="1:11" ht="93.75" x14ac:dyDescent="0.3">
      <c r="A47" s="70" t="s">
        <v>218</v>
      </c>
      <c r="B47" s="167" t="s">
        <v>219</v>
      </c>
      <c r="C47" s="132">
        <v>124387</v>
      </c>
      <c r="D47" s="132">
        <v>124387</v>
      </c>
      <c r="E47" s="159">
        <v>232513</v>
      </c>
      <c r="F47" s="132">
        <v>356900</v>
      </c>
      <c r="G47" s="132">
        <v>314900.91181999998</v>
      </c>
      <c r="H47" s="158">
        <v>0.88232253241804426</v>
      </c>
      <c r="I47" s="132">
        <v>356900</v>
      </c>
      <c r="J47" s="150" t="s">
        <v>1865</v>
      </c>
      <c r="K47" s="164"/>
    </row>
    <row r="48" spans="1:11" ht="187.5" x14ac:dyDescent="0.3">
      <c r="A48" s="70" t="s">
        <v>220</v>
      </c>
      <c r="B48" s="167" t="s">
        <v>669</v>
      </c>
      <c r="C48" s="132">
        <v>42134</v>
      </c>
      <c r="D48" s="132">
        <v>42134</v>
      </c>
      <c r="E48" s="159">
        <v>-28286</v>
      </c>
      <c r="F48" s="132">
        <v>13848</v>
      </c>
      <c r="G48" s="132">
        <v>-3151.8201200000003</v>
      </c>
      <c r="H48" s="158">
        <v>-0.22760110629693822</v>
      </c>
      <c r="I48" s="132">
        <v>13848</v>
      </c>
      <c r="J48" s="151" t="s">
        <v>1864</v>
      </c>
      <c r="K48" s="164"/>
    </row>
    <row r="49" spans="1:11" ht="137.25" customHeight="1" x14ac:dyDescent="0.3">
      <c r="A49" s="70" t="s">
        <v>483</v>
      </c>
      <c r="B49" s="167" t="s">
        <v>607</v>
      </c>
      <c r="C49" s="132">
        <v>921025</v>
      </c>
      <c r="D49" s="132">
        <v>921025</v>
      </c>
      <c r="E49" s="159">
        <v>98255</v>
      </c>
      <c r="F49" s="132">
        <v>1019280</v>
      </c>
      <c r="G49" s="132">
        <v>868280.92513999995</v>
      </c>
      <c r="H49" s="158">
        <v>0.85185711986892698</v>
      </c>
      <c r="I49" s="132">
        <v>1019280</v>
      </c>
      <c r="J49" s="151" t="s">
        <v>1865</v>
      </c>
      <c r="K49" s="164"/>
    </row>
    <row r="50" spans="1:11" s="52" customFormat="1" ht="75" x14ac:dyDescent="0.3">
      <c r="A50" s="73" t="s">
        <v>221</v>
      </c>
      <c r="B50" s="166" t="s">
        <v>222</v>
      </c>
      <c r="C50" s="160">
        <v>754220</v>
      </c>
      <c r="D50" s="160">
        <v>754220</v>
      </c>
      <c r="E50" s="177">
        <v>1677150</v>
      </c>
      <c r="F50" s="132">
        <v>2431370</v>
      </c>
      <c r="G50" s="132">
        <v>1834106.4795599999</v>
      </c>
      <c r="H50" s="158">
        <v>0.75435103647737689</v>
      </c>
      <c r="I50" s="132">
        <v>2431370</v>
      </c>
      <c r="J50" s="180"/>
      <c r="K50" s="72"/>
    </row>
    <row r="51" spans="1:11" ht="22.5" customHeight="1" x14ac:dyDescent="0.3">
      <c r="A51" s="70" t="s">
        <v>513</v>
      </c>
      <c r="B51" s="167" t="s">
        <v>514</v>
      </c>
      <c r="C51" s="132">
        <v>577291</v>
      </c>
      <c r="D51" s="160">
        <v>577291</v>
      </c>
      <c r="E51" s="159">
        <v>1728874</v>
      </c>
      <c r="F51" s="132">
        <v>2306165</v>
      </c>
      <c r="G51" s="132">
        <v>1729624.0865100001</v>
      </c>
      <c r="H51" s="158">
        <v>0.75000014591757314</v>
      </c>
      <c r="I51" s="132">
        <v>2306165</v>
      </c>
      <c r="J51" s="136"/>
      <c r="K51" s="164"/>
    </row>
    <row r="52" spans="1:11" s="25" customFormat="1" ht="75" x14ac:dyDescent="0.3">
      <c r="A52" s="70" t="s">
        <v>515</v>
      </c>
      <c r="B52" s="167" t="s">
        <v>516</v>
      </c>
      <c r="C52" s="132">
        <v>27616</v>
      </c>
      <c r="D52" s="132">
        <v>27616</v>
      </c>
      <c r="E52" s="159">
        <v>-27616</v>
      </c>
      <c r="F52" s="132">
        <v>0</v>
      </c>
      <c r="G52" s="132">
        <v>0</v>
      </c>
      <c r="H52" s="158" t="s">
        <v>372</v>
      </c>
      <c r="I52" s="132">
        <v>0</v>
      </c>
      <c r="J52" s="211" t="s">
        <v>1694</v>
      </c>
      <c r="K52" s="84"/>
    </row>
    <row r="53" spans="1:11" ht="93.75" x14ac:dyDescent="0.3">
      <c r="A53" s="70" t="s">
        <v>517</v>
      </c>
      <c r="B53" s="167" t="s">
        <v>518</v>
      </c>
      <c r="C53" s="132">
        <v>549675</v>
      </c>
      <c r="D53" s="160">
        <v>549675</v>
      </c>
      <c r="E53" s="159">
        <v>1756490</v>
      </c>
      <c r="F53" s="132">
        <v>2306165</v>
      </c>
      <c r="G53" s="132">
        <v>1729624.0865100001</v>
      </c>
      <c r="H53" s="158">
        <v>0.75000014591757314</v>
      </c>
      <c r="I53" s="132">
        <v>2306165</v>
      </c>
      <c r="J53" s="211" t="s">
        <v>1695</v>
      </c>
      <c r="K53" s="164"/>
    </row>
    <row r="54" spans="1:11" s="25" customFormat="1" ht="93.75" x14ac:dyDescent="0.3">
      <c r="A54" s="70" t="s">
        <v>519</v>
      </c>
      <c r="B54" s="167" t="s">
        <v>520</v>
      </c>
      <c r="C54" s="132">
        <v>549675</v>
      </c>
      <c r="D54" s="160">
        <v>549675</v>
      </c>
      <c r="E54" s="159">
        <v>1756490</v>
      </c>
      <c r="F54" s="132">
        <v>2306165</v>
      </c>
      <c r="G54" s="132">
        <v>1729624.0865100001</v>
      </c>
      <c r="H54" s="158">
        <v>0.75000014591757314</v>
      </c>
      <c r="I54" s="132">
        <v>2306165</v>
      </c>
      <c r="J54" s="211" t="s">
        <v>1695</v>
      </c>
      <c r="K54" s="84"/>
    </row>
    <row r="55" spans="1:11" s="52" customFormat="1" ht="127.5" customHeight="1" x14ac:dyDescent="0.3">
      <c r="A55" s="70" t="s">
        <v>223</v>
      </c>
      <c r="B55" s="167" t="s">
        <v>224</v>
      </c>
      <c r="C55" s="132">
        <v>99105</v>
      </c>
      <c r="D55" s="160">
        <v>99105</v>
      </c>
      <c r="E55" s="159">
        <v>-51724</v>
      </c>
      <c r="F55" s="132">
        <v>47381</v>
      </c>
      <c r="G55" s="132">
        <v>43390.842369999998</v>
      </c>
      <c r="H55" s="158">
        <v>0.91578570249678137</v>
      </c>
      <c r="I55" s="132">
        <v>47381</v>
      </c>
      <c r="J55" s="211" t="s">
        <v>1867</v>
      </c>
      <c r="K55" s="72"/>
    </row>
    <row r="56" spans="1:11" ht="60" customHeight="1" x14ac:dyDescent="0.3">
      <c r="A56" s="70" t="s">
        <v>225</v>
      </c>
      <c r="B56" s="167" t="s">
        <v>226</v>
      </c>
      <c r="C56" s="132">
        <v>99105</v>
      </c>
      <c r="D56" s="160">
        <v>99105</v>
      </c>
      <c r="E56" s="159">
        <v>-51724</v>
      </c>
      <c r="F56" s="132">
        <v>47381</v>
      </c>
      <c r="G56" s="132">
        <v>43380.842369999998</v>
      </c>
      <c r="H56" s="158">
        <v>0.91557464743251515</v>
      </c>
      <c r="I56" s="132">
        <v>47381</v>
      </c>
      <c r="J56" s="211" t="s">
        <v>1867</v>
      </c>
      <c r="K56" s="164"/>
    </row>
    <row r="57" spans="1:11" s="52" customFormat="1" ht="59.25" customHeight="1" x14ac:dyDescent="0.3">
      <c r="A57" s="70" t="s">
        <v>227</v>
      </c>
      <c r="B57" s="167" t="s">
        <v>228</v>
      </c>
      <c r="C57" s="132">
        <v>99105</v>
      </c>
      <c r="D57" s="160">
        <v>99105</v>
      </c>
      <c r="E57" s="159">
        <v>-51724</v>
      </c>
      <c r="F57" s="132">
        <v>47381</v>
      </c>
      <c r="G57" s="132">
        <v>43380.842369999998</v>
      </c>
      <c r="H57" s="158">
        <v>0.91557464743251515</v>
      </c>
      <c r="I57" s="132">
        <v>47381</v>
      </c>
      <c r="J57" s="211" t="s">
        <v>1866</v>
      </c>
      <c r="K57" s="72"/>
    </row>
    <row r="58" spans="1:11" s="52" customFormat="1" ht="37.5" x14ac:dyDescent="0.3">
      <c r="A58" s="73" t="s">
        <v>229</v>
      </c>
      <c r="B58" s="166" t="s">
        <v>484</v>
      </c>
      <c r="C58" s="160">
        <v>85915</v>
      </c>
      <c r="D58" s="160">
        <v>85915</v>
      </c>
      <c r="E58" s="177">
        <v>43</v>
      </c>
      <c r="F58" s="132">
        <v>85958</v>
      </c>
      <c r="G58" s="132">
        <v>129789.32634</v>
      </c>
      <c r="H58" s="158">
        <v>1.5099156139044649</v>
      </c>
      <c r="I58" s="132">
        <v>85958</v>
      </c>
      <c r="J58" s="180"/>
      <c r="K58" s="72"/>
    </row>
    <row r="59" spans="1:11" ht="24" customHeight="1" x14ac:dyDescent="0.3">
      <c r="A59" s="70" t="s">
        <v>230</v>
      </c>
      <c r="B59" s="167" t="s">
        <v>231</v>
      </c>
      <c r="C59" s="132">
        <v>708</v>
      </c>
      <c r="D59" s="160">
        <v>708</v>
      </c>
      <c r="E59" s="159">
        <v>43</v>
      </c>
      <c r="F59" s="132">
        <v>751</v>
      </c>
      <c r="G59" s="132">
        <v>3717.4512999999997</v>
      </c>
      <c r="H59" s="158">
        <v>4.9500017310252993</v>
      </c>
      <c r="I59" s="132">
        <v>751</v>
      </c>
      <c r="J59" s="136"/>
      <c r="K59" s="164"/>
    </row>
    <row r="60" spans="1:11" s="25" customFormat="1" ht="112.5" x14ac:dyDescent="0.3">
      <c r="A60" s="149" t="s">
        <v>1688</v>
      </c>
      <c r="B60" s="167" t="s">
        <v>670</v>
      </c>
      <c r="C60" s="132">
        <v>0</v>
      </c>
      <c r="D60" s="160">
        <v>0</v>
      </c>
      <c r="E60" s="159">
        <v>43</v>
      </c>
      <c r="F60" s="132">
        <v>43</v>
      </c>
      <c r="G60" s="132">
        <v>42.3399</v>
      </c>
      <c r="H60" s="158">
        <v>0.9846488372093023</v>
      </c>
      <c r="I60" s="132">
        <v>43</v>
      </c>
      <c r="J60" s="150" t="s">
        <v>1868</v>
      </c>
      <c r="K60" s="84"/>
    </row>
    <row r="61" spans="1:11" s="25" customFormat="1" ht="112.5" x14ac:dyDescent="0.3">
      <c r="A61" s="149" t="s">
        <v>1689</v>
      </c>
      <c r="B61" s="167" t="s">
        <v>671</v>
      </c>
      <c r="C61" s="132">
        <v>0</v>
      </c>
      <c r="D61" s="160">
        <v>0</v>
      </c>
      <c r="E61" s="159">
        <v>43</v>
      </c>
      <c r="F61" s="132">
        <v>43</v>
      </c>
      <c r="G61" s="132">
        <v>42.3399</v>
      </c>
      <c r="H61" s="158">
        <v>0.9846488372093023</v>
      </c>
      <c r="I61" s="132">
        <v>43</v>
      </c>
      <c r="J61" s="150" t="s">
        <v>1868</v>
      </c>
      <c r="K61" s="84"/>
    </row>
    <row r="62" spans="1:11" s="52" customFormat="1" ht="26.25" customHeight="1" x14ac:dyDescent="0.3">
      <c r="A62" s="73" t="s">
        <v>232</v>
      </c>
      <c r="B62" s="166" t="s">
        <v>233</v>
      </c>
      <c r="C62" s="160">
        <v>1321342</v>
      </c>
      <c r="D62" s="160">
        <v>1321342</v>
      </c>
      <c r="E62" s="182">
        <v>288844</v>
      </c>
      <c r="F62" s="132">
        <v>1610186</v>
      </c>
      <c r="G62" s="132">
        <v>1256938.1472199999</v>
      </c>
      <c r="H62" s="158">
        <v>0.78061674068710074</v>
      </c>
      <c r="I62" s="132">
        <v>1610186</v>
      </c>
      <c r="J62" s="180"/>
      <c r="K62" s="72"/>
    </row>
    <row r="63" spans="1:11" s="25" customFormat="1" ht="56.25" customHeight="1" x14ac:dyDescent="0.3">
      <c r="A63" s="70" t="s">
        <v>404</v>
      </c>
      <c r="B63" s="167" t="s">
        <v>405</v>
      </c>
      <c r="C63" s="132">
        <v>1079334</v>
      </c>
      <c r="D63" s="132">
        <v>1079334</v>
      </c>
      <c r="E63" s="159">
        <v>288844</v>
      </c>
      <c r="F63" s="132">
        <v>1368178</v>
      </c>
      <c r="G63" s="132">
        <v>1111525.31706</v>
      </c>
      <c r="H63" s="158">
        <v>0.81241279794003418</v>
      </c>
      <c r="I63" s="132">
        <v>1368178</v>
      </c>
      <c r="J63" s="136"/>
      <c r="K63" s="84"/>
    </row>
    <row r="64" spans="1:11" ht="93.75" x14ac:dyDescent="0.3">
      <c r="A64" s="70" t="s">
        <v>406</v>
      </c>
      <c r="B64" s="167" t="s">
        <v>485</v>
      </c>
      <c r="C64" s="132">
        <v>1043475</v>
      </c>
      <c r="D64" s="132">
        <v>1043475</v>
      </c>
      <c r="E64" s="159">
        <v>288844</v>
      </c>
      <c r="F64" s="132">
        <v>1332319</v>
      </c>
      <c r="G64" s="132">
        <v>1057243.0053900001</v>
      </c>
      <c r="H64" s="158">
        <v>0.79353593650619714</v>
      </c>
      <c r="I64" s="132">
        <v>1332319</v>
      </c>
      <c r="J64" s="136"/>
      <c r="K64" s="164"/>
    </row>
    <row r="65" spans="1:11" s="25" customFormat="1" ht="187.5" x14ac:dyDescent="0.3">
      <c r="A65" s="70" t="s">
        <v>407</v>
      </c>
      <c r="B65" s="167" t="s">
        <v>486</v>
      </c>
      <c r="C65" s="132">
        <v>859993</v>
      </c>
      <c r="D65" s="132">
        <v>859993</v>
      </c>
      <c r="E65" s="183">
        <v>314358</v>
      </c>
      <c r="F65" s="132">
        <v>1174351</v>
      </c>
      <c r="G65" s="132">
        <v>925236.54824999999</v>
      </c>
      <c r="H65" s="158">
        <v>0.78787053295820419</v>
      </c>
      <c r="I65" s="132">
        <v>1174351</v>
      </c>
      <c r="J65" s="133" t="s">
        <v>1870</v>
      </c>
      <c r="K65" s="84"/>
    </row>
    <row r="66" spans="1:11" ht="168.75" x14ac:dyDescent="0.3">
      <c r="A66" s="70" t="s">
        <v>408</v>
      </c>
      <c r="B66" s="167" t="s">
        <v>487</v>
      </c>
      <c r="C66" s="132">
        <v>183460</v>
      </c>
      <c r="D66" s="132">
        <v>183460</v>
      </c>
      <c r="E66" s="183">
        <v>-25514</v>
      </c>
      <c r="F66" s="132">
        <v>157946</v>
      </c>
      <c r="G66" s="132">
        <v>132005.65714</v>
      </c>
      <c r="H66" s="158">
        <v>0.83576448368429712</v>
      </c>
      <c r="I66" s="132">
        <v>157946</v>
      </c>
      <c r="J66" s="133" t="s">
        <v>1869</v>
      </c>
      <c r="K66" s="164"/>
    </row>
    <row r="67" spans="1:11" s="52" customFormat="1" ht="29.25" customHeight="1" x14ac:dyDescent="0.3">
      <c r="A67" s="103" t="s">
        <v>234</v>
      </c>
      <c r="B67" s="171" t="s">
        <v>235</v>
      </c>
      <c r="C67" s="160">
        <v>36725477.399999999</v>
      </c>
      <c r="D67" s="160">
        <v>36725477.399999999</v>
      </c>
      <c r="E67" s="182">
        <v>-238990.30000000022</v>
      </c>
      <c r="F67" s="132">
        <v>36486487.100000001</v>
      </c>
      <c r="G67" s="132">
        <v>31055863.231860001</v>
      </c>
      <c r="H67" s="158">
        <v>0.85116068167220182</v>
      </c>
      <c r="I67" s="132">
        <v>36486487.100000001</v>
      </c>
      <c r="J67" s="181"/>
      <c r="K67" s="72"/>
    </row>
    <row r="68" spans="1:11" s="56" customFormat="1" ht="66.75" customHeight="1" x14ac:dyDescent="0.35">
      <c r="A68" s="103" t="s">
        <v>236</v>
      </c>
      <c r="B68" s="171" t="s">
        <v>237</v>
      </c>
      <c r="C68" s="160">
        <v>35713811.100000001</v>
      </c>
      <c r="D68" s="160">
        <v>35713811.100000001</v>
      </c>
      <c r="E68" s="182">
        <v>-69977.000000000233</v>
      </c>
      <c r="F68" s="132">
        <v>35643834.100000001</v>
      </c>
      <c r="G68" s="132">
        <v>30634119.168430001</v>
      </c>
      <c r="H68" s="158">
        <v>0.85945072806940259</v>
      </c>
      <c r="I68" s="132">
        <v>35643834.100000001</v>
      </c>
      <c r="J68" s="181"/>
      <c r="K68" s="165"/>
    </row>
    <row r="69" spans="1:11" s="52" customFormat="1" ht="60" customHeight="1" x14ac:dyDescent="0.3">
      <c r="A69" s="103" t="s">
        <v>307</v>
      </c>
      <c r="B69" s="171" t="s">
        <v>238</v>
      </c>
      <c r="C69" s="160">
        <v>18298216</v>
      </c>
      <c r="D69" s="160">
        <v>18298216</v>
      </c>
      <c r="E69" s="182">
        <v>-550114.10000000009</v>
      </c>
      <c r="F69" s="160">
        <v>17748101.899999999</v>
      </c>
      <c r="G69" s="160">
        <v>15348555.19846</v>
      </c>
      <c r="H69" s="178">
        <v>0.86479981267517969</v>
      </c>
      <c r="I69" s="160">
        <v>17748101.899999999</v>
      </c>
      <c r="J69" s="186"/>
      <c r="K69" s="72"/>
    </row>
    <row r="70" spans="1:11" s="25" customFormat="1" ht="85.5" customHeight="1" x14ac:dyDescent="0.3">
      <c r="A70" s="102" t="s">
        <v>1146</v>
      </c>
      <c r="B70" s="163" t="s">
        <v>672</v>
      </c>
      <c r="C70" s="132">
        <v>47526.3</v>
      </c>
      <c r="D70" s="132">
        <v>47526.3</v>
      </c>
      <c r="E70" s="183">
        <v>-6484</v>
      </c>
      <c r="F70" s="132">
        <v>41042.300000000003</v>
      </c>
      <c r="G70" s="132">
        <v>30144.89111</v>
      </c>
      <c r="H70" s="158">
        <v>0.73448347461034103</v>
      </c>
      <c r="I70" s="132">
        <v>41042.300000000003</v>
      </c>
      <c r="J70" s="133" t="s">
        <v>1509</v>
      </c>
      <c r="K70" s="84"/>
    </row>
    <row r="71" spans="1:11" ht="86.25" customHeight="1" x14ac:dyDescent="0.3">
      <c r="A71" s="102" t="s">
        <v>1147</v>
      </c>
      <c r="B71" s="163" t="s">
        <v>673</v>
      </c>
      <c r="C71" s="132">
        <v>47526.3</v>
      </c>
      <c r="D71" s="132">
        <v>47526.3</v>
      </c>
      <c r="E71" s="183">
        <v>-6484</v>
      </c>
      <c r="F71" s="132">
        <v>41042.300000000003</v>
      </c>
      <c r="G71" s="132">
        <v>30144.89111</v>
      </c>
      <c r="H71" s="158">
        <v>0.73448347461034103</v>
      </c>
      <c r="I71" s="132">
        <v>41042.300000000003</v>
      </c>
      <c r="J71" s="133" t="s">
        <v>1509</v>
      </c>
      <c r="K71" s="164"/>
    </row>
    <row r="72" spans="1:11" s="25" customFormat="1" ht="116.25" customHeight="1" x14ac:dyDescent="0.3">
      <c r="A72" s="102" t="s">
        <v>360</v>
      </c>
      <c r="B72" s="163" t="s">
        <v>409</v>
      </c>
      <c r="C72" s="132">
        <v>1332092.8999999999</v>
      </c>
      <c r="D72" s="132">
        <v>1332092.8999999999</v>
      </c>
      <c r="E72" s="183">
        <v>-230840</v>
      </c>
      <c r="F72" s="132">
        <v>1101252.8999999999</v>
      </c>
      <c r="G72" s="132">
        <v>959969.07342999999</v>
      </c>
      <c r="H72" s="158">
        <v>0.87170628420592589</v>
      </c>
      <c r="I72" s="132">
        <v>1101252.8999999999</v>
      </c>
      <c r="J72" s="133" t="s">
        <v>1818</v>
      </c>
      <c r="K72" s="84"/>
    </row>
    <row r="73" spans="1:11" s="25" customFormat="1" ht="112.5" x14ac:dyDescent="0.3">
      <c r="A73" s="130" t="s">
        <v>1612</v>
      </c>
      <c r="B73" s="163" t="s">
        <v>674</v>
      </c>
      <c r="C73" s="132">
        <v>0</v>
      </c>
      <c r="D73" s="132">
        <v>0</v>
      </c>
      <c r="E73" s="183">
        <v>8053.1</v>
      </c>
      <c r="F73" s="132">
        <v>8053.1</v>
      </c>
      <c r="G73" s="132">
        <v>8053.1</v>
      </c>
      <c r="H73" s="158">
        <v>1</v>
      </c>
      <c r="I73" s="132">
        <v>8053.1</v>
      </c>
      <c r="J73" s="133" t="s">
        <v>1819</v>
      </c>
      <c r="K73" s="84"/>
    </row>
    <row r="74" spans="1:11" s="25" customFormat="1" ht="131.25" x14ac:dyDescent="0.3">
      <c r="A74" s="130" t="s">
        <v>1613</v>
      </c>
      <c r="B74" s="163" t="s">
        <v>675</v>
      </c>
      <c r="C74" s="132">
        <v>0</v>
      </c>
      <c r="D74" s="132">
        <v>0</v>
      </c>
      <c r="E74" s="183">
        <v>8053.1</v>
      </c>
      <c r="F74" s="132">
        <v>8053.1</v>
      </c>
      <c r="G74" s="132">
        <v>8053.1</v>
      </c>
      <c r="H74" s="158">
        <v>1</v>
      </c>
      <c r="I74" s="132">
        <v>8053.1</v>
      </c>
      <c r="J74" s="133" t="s">
        <v>1819</v>
      </c>
      <c r="K74" s="84"/>
    </row>
    <row r="75" spans="1:11" s="25" customFormat="1" ht="75" x14ac:dyDescent="0.3">
      <c r="A75" s="102" t="s">
        <v>1239</v>
      </c>
      <c r="B75" s="163" t="s">
        <v>676</v>
      </c>
      <c r="C75" s="132">
        <v>0</v>
      </c>
      <c r="D75" s="132">
        <v>0</v>
      </c>
      <c r="E75" s="183">
        <v>141055.4</v>
      </c>
      <c r="F75" s="132">
        <v>141055.4</v>
      </c>
      <c r="G75" s="132">
        <v>140762.95147999999</v>
      </c>
      <c r="H75" s="158">
        <v>0.99792671163245072</v>
      </c>
      <c r="I75" s="132">
        <v>141055.4</v>
      </c>
      <c r="J75" s="133" t="s">
        <v>1819</v>
      </c>
      <c r="K75" s="84"/>
    </row>
    <row r="76" spans="1:11" s="25" customFormat="1" ht="75" x14ac:dyDescent="0.3">
      <c r="A76" s="102" t="s">
        <v>1240</v>
      </c>
      <c r="B76" s="163" t="s">
        <v>676</v>
      </c>
      <c r="C76" s="132">
        <v>0</v>
      </c>
      <c r="D76" s="132">
        <v>0</v>
      </c>
      <c r="E76" s="183">
        <v>141055.4</v>
      </c>
      <c r="F76" s="132">
        <v>141055.4</v>
      </c>
      <c r="G76" s="132">
        <v>140762.95147999999</v>
      </c>
      <c r="H76" s="158">
        <v>0.99792671163245072</v>
      </c>
      <c r="I76" s="132">
        <v>141055.4</v>
      </c>
      <c r="J76" s="133" t="s">
        <v>1819</v>
      </c>
      <c r="K76" s="84"/>
    </row>
    <row r="77" spans="1:11" s="25" customFormat="1" ht="100.5" customHeight="1" x14ac:dyDescent="0.3">
      <c r="A77" s="102" t="s">
        <v>1327</v>
      </c>
      <c r="B77" s="163" t="s">
        <v>1402</v>
      </c>
      <c r="C77" s="132">
        <v>0</v>
      </c>
      <c r="D77" s="132">
        <v>0</v>
      </c>
      <c r="E77" s="183">
        <v>33430.300000000003</v>
      </c>
      <c r="F77" s="132">
        <v>33430.300000000003</v>
      </c>
      <c r="G77" s="132">
        <v>2388.3537299999998</v>
      </c>
      <c r="H77" s="158">
        <v>7.1442784838903622E-2</v>
      </c>
      <c r="I77" s="132">
        <v>33430.300000000003</v>
      </c>
      <c r="J77" s="133" t="s">
        <v>1820</v>
      </c>
      <c r="K77" s="84"/>
    </row>
    <row r="78" spans="1:11" s="25" customFormat="1" ht="93.75" x14ac:dyDescent="0.3">
      <c r="A78" s="102" t="s">
        <v>1326</v>
      </c>
      <c r="B78" s="163" t="s">
        <v>1328</v>
      </c>
      <c r="C78" s="132">
        <v>0</v>
      </c>
      <c r="D78" s="132">
        <v>0</v>
      </c>
      <c r="E78" s="183">
        <v>33430.300000000003</v>
      </c>
      <c r="F78" s="132">
        <v>33430.300000000003</v>
      </c>
      <c r="G78" s="132">
        <v>2388.3537299999998</v>
      </c>
      <c r="H78" s="158">
        <v>7.1442784838903622E-2</v>
      </c>
      <c r="I78" s="132">
        <v>33430.300000000003</v>
      </c>
      <c r="J78" s="133" t="s">
        <v>1820</v>
      </c>
      <c r="K78" s="84"/>
    </row>
    <row r="79" spans="1:11" s="25" customFormat="1" ht="131.25" x14ac:dyDescent="0.3">
      <c r="A79" s="130" t="s">
        <v>1614</v>
      </c>
      <c r="B79" s="163" t="s">
        <v>677</v>
      </c>
      <c r="C79" s="132">
        <v>0</v>
      </c>
      <c r="D79" s="132">
        <v>0</v>
      </c>
      <c r="E79" s="183">
        <v>27377.1</v>
      </c>
      <c r="F79" s="132">
        <v>27377.1</v>
      </c>
      <c r="G79" s="132">
        <v>25597.99713</v>
      </c>
      <c r="H79" s="158">
        <v>0.93501492597828118</v>
      </c>
      <c r="I79" s="132">
        <v>27377.1</v>
      </c>
      <c r="J79" s="133" t="s">
        <v>1819</v>
      </c>
      <c r="K79" s="84"/>
    </row>
    <row r="80" spans="1:11" s="25" customFormat="1" ht="150" x14ac:dyDescent="0.3">
      <c r="A80" s="130" t="s">
        <v>1615</v>
      </c>
      <c r="B80" s="163" t="s">
        <v>678</v>
      </c>
      <c r="C80" s="132">
        <v>0</v>
      </c>
      <c r="D80" s="132">
        <v>0</v>
      </c>
      <c r="E80" s="183">
        <v>27377.1</v>
      </c>
      <c r="F80" s="132">
        <v>27377.1</v>
      </c>
      <c r="G80" s="132">
        <v>25597.99713</v>
      </c>
      <c r="H80" s="158">
        <v>0.93501492597828118</v>
      </c>
      <c r="I80" s="132">
        <v>27377.1</v>
      </c>
      <c r="J80" s="133" t="s">
        <v>1819</v>
      </c>
      <c r="K80" s="84"/>
    </row>
    <row r="81" spans="1:11" s="25" customFormat="1" ht="131.25" x14ac:dyDescent="0.3">
      <c r="A81" s="130" t="s">
        <v>1616</v>
      </c>
      <c r="B81" s="163" t="s">
        <v>679</v>
      </c>
      <c r="C81" s="132">
        <v>0</v>
      </c>
      <c r="D81" s="132">
        <v>0</v>
      </c>
      <c r="E81" s="183">
        <v>139083.1</v>
      </c>
      <c r="F81" s="132">
        <v>139083.1</v>
      </c>
      <c r="G81" s="132">
        <v>116224.59579000001</v>
      </c>
      <c r="H81" s="158">
        <v>0.83564858555784272</v>
      </c>
      <c r="I81" s="132">
        <v>139083.1</v>
      </c>
      <c r="J81" s="133" t="s">
        <v>1819</v>
      </c>
      <c r="K81" s="84"/>
    </row>
    <row r="82" spans="1:11" s="25" customFormat="1" ht="131.25" x14ac:dyDescent="0.3">
      <c r="A82" s="130" t="s">
        <v>1617</v>
      </c>
      <c r="B82" s="163" t="s">
        <v>680</v>
      </c>
      <c r="C82" s="132">
        <v>0</v>
      </c>
      <c r="D82" s="132">
        <v>0</v>
      </c>
      <c r="E82" s="183">
        <v>139083.1</v>
      </c>
      <c r="F82" s="132">
        <v>139083.1</v>
      </c>
      <c r="G82" s="132">
        <v>116224.59579000001</v>
      </c>
      <c r="H82" s="158">
        <v>0.83564858555784272</v>
      </c>
      <c r="I82" s="132">
        <v>139083.1</v>
      </c>
      <c r="J82" s="133" t="s">
        <v>1819</v>
      </c>
      <c r="K82" s="84"/>
    </row>
    <row r="83" spans="1:11" s="25" customFormat="1" ht="93.75" x14ac:dyDescent="0.3">
      <c r="A83" s="130" t="s">
        <v>1618</v>
      </c>
      <c r="B83" s="163" t="s">
        <v>681</v>
      </c>
      <c r="C83" s="132">
        <v>0</v>
      </c>
      <c r="D83" s="132">
        <v>0</v>
      </c>
      <c r="E83" s="183">
        <v>129813.8</v>
      </c>
      <c r="F83" s="132">
        <v>129813.8</v>
      </c>
      <c r="G83" s="132">
        <v>100434.72104</v>
      </c>
      <c r="H83" s="158">
        <v>0.77368292924172932</v>
      </c>
      <c r="I83" s="132">
        <v>129813.8</v>
      </c>
      <c r="J83" s="133" t="s">
        <v>1819</v>
      </c>
      <c r="K83" s="84"/>
    </row>
    <row r="84" spans="1:11" s="25" customFormat="1" ht="112.5" x14ac:dyDescent="0.3">
      <c r="A84" s="130" t="s">
        <v>1619</v>
      </c>
      <c r="B84" s="163" t="s">
        <v>682</v>
      </c>
      <c r="C84" s="132">
        <v>0</v>
      </c>
      <c r="D84" s="132">
        <v>0</v>
      </c>
      <c r="E84" s="183">
        <v>129813.8</v>
      </c>
      <c r="F84" s="132">
        <v>129813.8</v>
      </c>
      <c r="G84" s="132">
        <v>100434.72104</v>
      </c>
      <c r="H84" s="158">
        <v>0.77368292924172932</v>
      </c>
      <c r="I84" s="132">
        <v>129813.8</v>
      </c>
      <c r="J84" s="133" t="s">
        <v>1819</v>
      </c>
      <c r="K84" s="84"/>
    </row>
    <row r="85" spans="1:11" ht="75" x14ac:dyDescent="0.3">
      <c r="A85" s="130" t="s">
        <v>1620</v>
      </c>
      <c r="B85" s="163" t="s">
        <v>1894</v>
      </c>
      <c r="C85" s="132">
        <v>0</v>
      </c>
      <c r="D85" s="132">
        <v>0</v>
      </c>
      <c r="E85" s="183">
        <v>125828.9</v>
      </c>
      <c r="F85" s="132">
        <v>125828.9</v>
      </c>
      <c r="G85" s="132">
        <v>116841.06147</v>
      </c>
      <c r="H85" s="158">
        <v>0.92857095206268203</v>
      </c>
      <c r="I85" s="132">
        <v>125828.9</v>
      </c>
      <c r="J85" s="133" t="s">
        <v>1819</v>
      </c>
      <c r="K85" s="164"/>
    </row>
    <row r="86" spans="1:11" ht="93.75" x14ac:dyDescent="0.3">
      <c r="A86" s="130" t="s">
        <v>1621</v>
      </c>
      <c r="B86" s="163" t="s">
        <v>683</v>
      </c>
      <c r="C86" s="132">
        <v>0</v>
      </c>
      <c r="D86" s="132">
        <v>0</v>
      </c>
      <c r="E86" s="183">
        <v>125828.9</v>
      </c>
      <c r="F86" s="132">
        <v>125828.9</v>
      </c>
      <c r="G86" s="132">
        <v>116841.06147</v>
      </c>
      <c r="H86" s="158">
        <v>0.92857095206268203</v>
      </c>
      <c r="I86" s="132">
        <v>125828.9</v>
      </c>
      <c r="J86" s="133" t="s">
        <v>1819</v>
      </c>
      <c r="K86" s="164"/>
    </row>
    <row r="87" spans="1:11" s="25" customFormat="1" ht="75" x14ac:dyDescent="0.3">
      <c r="A87" s="102" t="s">
        <v>1148</v>
      </c>
      <c r="B87" s="163" t="s">
        <v>684</v>
      </c>
      <c r="C87" s="132">
        <v>729254.3</v>
      </c>
      <c r="D87" s="132">
        <v>729254.3</v>
      </c>
      <c r="E87" s="183">
        <v>28109.200000000001</v>
      </c>
      <c r="F87" s="132">
        <v>757363.5</v>
      </c>
      <c r="G87" s="132">
        <v>500113.63573000004</v>
      </c>
      <c r="H87" s="158">
        <v>0.66033501182721377</v>
      </c>
      <c r="I87" s="132">
        <v>757363.5</v>
      </c>
      <c r="J87" s="133" t="s">
        <v>1836</v>
      </c>
      <c r="K87" s="84"/>
    </row>
    <row r="88" spans="1:11" ht="75" x14ac:dyDescent="0.3">
      <c r="A88" s="102" t="s">
        <v>1149</v>
      </c>
      <c r="B88" s="163" t="s">
        <v>685</v>
      </c>
      <c r="C88" s="132">
        <v>729254.3</v>
      </c>
      <c r="D88" s="132">
        <v>729254.3</v>
      </c>
      <c r="E88" s="183">
        <v>28109.200000000001</v>
      </c>
      <c r="F88" s="132">
        <v>757363.5</v>
      </c>
      <c r="G88" s="132">
        <v>500113.63573000004</v>
      </c>
      <c r="H88" s="158">
        <v>0.66033501182721377</v>
      </c>
      <c r="I88" s="132">
        <v>757363.5</v>
      </c>
      <c r="J88" s="133" t="s">
        <v>1836</v>
      </c>
      <c r="K88" s="164"/>
    </row>
    <row r="89" spans="1:11" s="25" customFormat="1" ht="56.25" x14ac:dyDescent="0.3">
      <c r="A89" s="102" t="s">
        <v>354</v>
      </c>
      <c r="B89" s="163" t="s">
        <v>355</v>
      </c>
      <c r="C89" s="132">
        <v>313446.90000000002</v>
      </c>
      <c r="D89" s="132">
        <v>313446.90000000002</v>
      </c>
      <c r="E89" s="183">
        <v>-131145.4</v>
      </c>
      <c r="F89" s="132">
        <v>182301.50000000003</v>
      </c>
      <c r="G89" s="132">
        <v>180079.66803999999</v>
      </c>
      <c r="H89" s="158">
        <v>0.98781232211473824</v>
      </c>
      <c r="I89" s="132">
        <v>182301.50000000003</v>
      </c>
      <c r="J89" s="133" t="s">
        <v>1721</v>
      </c>
      <c r="K89" s="84"/>
    </row>
    <row r="90" spans="1:11" ht="67.5" customHeight="1" x14ac:dyDescent="0.3">
      <c r="A90" s="102" t="s">
        <v>370</v>
      </c>
      <c r="B90" s="163" t="s">
        <v>371</v>
      </c>
      <c r="C90" s="132">
        <v>313446.90000000002</v>
      </c>
      <c r="D90" s="132">
        <v>313446.90000000002</v>
      </c>
      <c r="E90" s="183">
        <v>-131145.4</v>
      </c>
      <c r="F90" s="132">
        <v>182301.50000000003</v>
      </c>
      <c r="G90" s="132">
        <v>180079.66803999999</v>
      </c>
      <c r="H90" s="158">
        <v>0.98781232211473824</v>
      </c>
      <c r="I90" s="132">
        <v>182301.50000000003</v>
      </c>
      <c r="J90" s="133" t="s">
        <v>1721</v>
      </c>
      <c r="K90" s="164"/>
    </row>
    <row r="91" spans="1:11" ht="75" x14ac:dyDescent="0.3">
      <c r="A91" s="102" t="s">
        <v>1150</v>
      </c>
      <c r="B91" s="163" t="s">
        <v>521</v>
      </c>
      <c r="C91" s="132">
        <v>2571.6</v>
      </c>
      <c r="D91" s="132">
        <v>2571.6</v>
      </c>
      <c r="E91" s="183">
        <v>-2571.6</v>
      </c>
      <c r="F91" s="132">
        <v>0</v>
      </c>
      <c r="G91" s="132">
        <v>0</v>
      </c>
      <c r="H91" s="158" t="s">
        <v>372</v>
      </c>
      <c r="I91" s="132">
        <v>0</v>
      </c>
      <c r="J91" s="133" t="s">
        <v>1510</v>
      </c>
      <c r="K91" s="164"/>
    </row>
    <row r="92" spans="1:11" s="25" customFormat="1" ht="112.5" x14ac:dyDescent="0.3">
      <c r="A92" s="102" t="s">
        <v>462</v>
      </c>
      <c r="B92" s="163" t="s">
        <v>488</v>
      </c>
      <c r="C92" s="132">
        <v>2813.2</v>
      </c>
      <c r="D92" s="132">
        <v>2813.2</v>
      </c>
      <c r="E92" s="188">
        <v>-2298.1999999999998</v>
      </c>
      <c r="F92" s="132">
        <v>515</v>
      </c>
      <c r="G92" s="132">
        <v>514.94974999999999</v>
      </c>
      <c r="H92" s="158">
        <v>0.99990242718446598</v>
      </c>
      <c r="I92" s="132">
        <v>515</v>
      </c>
      <c r="J92" s="133" t="s">
        <v>1856</v>
      </c>
      <c r="K92" s="84"/>
    </row>
    <row r="93" spans="1:11" ht="112.5" x14ac:dyDescent="0.3">
      <c r="A93" s="102" t="s">
        <v>410</v>
      </c>
      <c r="B93" s="163" t="s">
        <v>489</v>
      </c>
      <c r="C93" s="132">
        <v>2813.2</v>
      </c>
      <c r="D93" s="132">
        <v>2813.2</v>
      </c>
      <c r="E93" s="183">
        <v>-2298.1999999999998</v>
      </c>
      <c r="F93" s="132">
        <v>515</v>
      </c>
      <c r="G93" s="132">
        <v>514.94974999999999</v>
      </c>
      <c r="H93" s="158">
        <v>0.99990242718446598</v>
      </c>
      <c r="I93" s="132">
        <v>515</v>
      </c>
      <c r="J93" s="133" t="s">
        <v>1856</v>
      </c>
      <c r="K93" s="164"/>
    </row>
    <row r="94" spans="1:11" s="25" customFormat="1" ht="206.25" x14ac:dyDescent="0.3">
      <c r="A94" s="102" t="s">
        <v>522</v>
      </c>
      <c r="B94" s="163" t="s">
        <v>523</v>
      </c>
      <c r="C94" s="132">
        <v>2243638.7999999998</v>
      </c>
      <c r="D94" s="132">
        <v>2243638.7999999998</v>
      </c>
      <c r="E94" s="188">
        <v>-328229.5</v>
      </c>
      <c r="F94" s="132">
        <v>1915409.2999999998</v>
      </c>
      <c r="G94" s="132">
        <v>1884660.02146</v>
      </c>
      <c r="H94" s="158">
        <v>0.98394636669039881</v>
      </c>
      <c r="I94" s="132">
        <v>1915409.2999999998</v>
      </c>
      <c r="J94" s="187" t="s">
        <v>1821</v>
      </c>
      <c r="K94" s="84"/>
    </row>
    <row r="95" spans="1:11" ht="75" x14ac:dyDescent="0.3">
      <c r="A95" s="102" t="s">
        <v>524</v>
      </c>
      <c r="B95" s="163" t="s">
        <v>525</v>
      </c>
      <c r="C95" s="132">
        <v>971696.3</v>
      </c>
      <c r="D95" s="132">
        <v>971696.3</v>
      </c>
      <c r="E95" s="183">
        <v>-79391</v>
      </c>
      <c r="F95" s="132">
        <v>892305.3</v>
      </c>
      <c r="G95" s="132">
        <v>592518.65308000008</v>
      </c>
      <c r="H95" s="158">
        <v>0.66403130529427545</v>
      </c>
      <c r="I95" s="132">
        <v>892305.3</v>
      </c>
      <c r="J95" s="133" t="s">
        <v>1837</v>
      </c>
      <c r="K95" s="164"/>
    </row>
    <row r="96" spans="1:11" s="25" customFormat="1" ht="93.75" x14ac:dyDescent="0.3">
      <c r="A96" s="102" t="s">
        <v>526</v>
      </c>
      <c r="B96" s="163" t="s">
        <v>527</v>
      </c>
      <c r="C96" s="132">
        <v>971696.3</v>
      </c>
      <c r="D96" s="132">
        <v>971696.3</v>
      </c>
      <c r="E96" s="184">
        <v>-79391</v>
      </c>
      <c r="F96" s="132">
        <v>892305.3</v>
      </c>
      <c r="G96" s="132">
        <v>592518.65308000008</v>
      </c>
      <c r="H96" s="158">
        <v>0.66403130529427545</v>
      </c>
      <c r="I96" s="132">
        <v>892305.3</v>
      </c>
      <c r="J96" s="133" t="s">
        <v>1837</v>
      </c>
      <c r="K96" s="84"/>
    </row>
    <row r="97" spans="1:11" s="25" customFormat="1" ht="187.5" x14ac:dyDescent="0.3">
      <c r="A97" s="102" t="s">
        <v>1418</v>
      </c>
      <c r="B97" s="163" t="s">
        <v>686</v>
      </c>
      <c r="C97" s="132">
        <v>0</v>
      </c>
      <c r="D97" s="132">
        <v>0</v>
      </c>
      <c r="E97" s="184">
        <v>20388.5</v>
      </c>
      <c r="F97" s="132">
        <v>20388.5</v>
      </c>
      <c r="G97" s="132">
        <v>20388.5</v>
      </c>
      <c r="H97" s="158">
        <v>1</v>
      </c>
      <c r="I97" s="132">
        <v>20388.5</v>
      </c>
      <c r="J97" s="133" t="s">
        <v>1822</v>
      </c>
      <c r="K97" s="84"/>
    </row>
    <row r="98" spans="1:11" s="25" customFormat="1" ht="187.5" x14ac:dyDescent="0.3">
      <c r="A98" s="102" t="s">
        <v>1417</v>
      </c>
      <c r="B98" s="163" t="s">
        <v>1419</v>
      </c>
      <c r="C98" s="132">
        <v>0</v>
      </c>
      <c r="D98" s="132">
        <v>0</v>
      </c>
      <c r="E98" s="184">
        <v>20388.5</v>
      </c>
      <c r="F98" s="132">
        <v>20388.5</v>
      </c>
      <c r="G98" s="132">
        <v>20388.5</v>
      </c>
      <c r="H98" s="158">
        <v>1</v>
      </c>
      <c r="I98" s="132">
        <v>20388.5</v>
      </c>
      <c r="J98" s="133" t="s">
        <v>1822</v>
      </c>
      <c r="K98" s="84"/>
    </row>
    <row r="99" spans="1:11" s="25" customFormat="1" ht="179.25" customHeight="1" x14ac:dyDescent="0.3">
      <c r="A99" s="102" t="s">
        <v>1586</v>
      </c>
      <c r="B99" s="163" t="s">
        <v>687</v>
      </c>
      <c r="C99" s="132">
        <v>0</v>
      </c>
      <c r="D99" s="132">
        <v>0</v>
      </c>
      <c r="E99" s="184">
        <v>83053.100000000006</v>
      </c>
      <c r="F99" s="132">
        <v>83053.100000000006</v>
      </c>
      <c r="G99" s="132">
        <v>79866.281290000014</v>
      </c>
      <c r="H99" s="158">
        <v>0.9616291419585784</v>
      </c>
      <c r="I99" s="132">
        <v>83053.100000000006</v>
      </c>
      <c r="J99" s="133" t="s">
        <v>1823</v>
      </c>
      <c r="K99" s="84"/>
    </row>
    <row r="100" spans="1:11" s="25" customFormat="1" ht="181.5" customHeight="1" x14ac:dyDescent="0.3">
      <c r="A100" s="102" t="s">
        <v>1587</v>
      </c>
      <c r="B100" s="163" t="s">
        <v>688</v>
      </c>
      <c r="C100" s="132">
        <v>0</v>
      </c>
      <c r="D100" s="132">
        <v>0</v>
      </c>
      <c r="E100" s="184">
        <v>83053.100000000006</v>
      </c>
      <c r="F100" s="132">
        <v>83053.100000000006</v>
      </c>
      <c r="G100" s="132">
        <v>79866.281290000014</v>
      </c>
      <c r="H100" s="158">
        <v>0.9616291419585784</v>
      </c>
      <c r="I100" s="132">
        <v>83053.100000000006</v>
      </c>
      <c r="J100" s="133" t="s">
        <v>1823</v>
      </c>
      <c r="K100" s="84"/>
    </row>
    <row r="101" spans="1:11" s="25" customFormat="1" ht="187.5" x14ac:dyDescent="0.3">
      <c r="A101" s="102" t="s">
        <v>1588</v>
      </c>
      <c r="B101" s="163" t="s">
        <v>689</v>
      </c>
      <c r="C101" s="132">
        <v>0</v>
      </c>
      <c r="D101" s="132">
        <v>0</v>
      </c>
      <c r="E101" s="184">
        <v>5000</v>
      </c>
      <c r="F101" s="132">
        <v>5000</v>
      </c>
      <c r="G101" s="132">
        <v>2075</v>
      </c>
      <c r="H101" s="158">
        <v>0.41499999999999998</v>
      </c>
      <c r="I101" s="132">
        <v>5000</v>
      </c>
      <c r="J101" s="133" t="s">
        <v>1824</v>
      </c>
      <c r="K101" s="84"/>
    </row>
    <row r="102" spans="1:11" s="25" customFormat="1" ht="187.5" customHeight="1" x14ac:dyDescent="0.3">
      <c r="A102" s="102" t="s">
        <v>1589</v>
      </c>
      <c r="B102" s="163" t="s">
        <v>690</v>
      </c>
      <c r="C102" s="132">
        <v>0</v>
      </c>
      <c r="D102" s="132">
        <v>0</v>
      </c>
      <c r="E102" s="184">
        <v>5000</v>
      </c>
      <c r="F102" s="132">
        <v>5000</v>
      </c>
      <c r="G102" s="132">
        <v>2075</v>
      </c>
      <c r="H102" s="158">
        <v>0.41499999999999998</v>
      </c>
      <c r="I102" s="132">
        <v>5000</v>
      </c>
      <c r="J102" s="133" t="s">
        <v>1824</v>
      </c>
      <c r="K102" s="84"/>
    </row>
    <row r="103" spans="1:11" ht="131.25" x14ac:dyDescent="0.3">
      <c r="A103" s="102" t="s">
        <v>528</v>
      </c>
      <c r="B103" s="163" t="s">
        <v>632</v>
      </c>
      <c r="C103" s="132">
        <v>1449976.9</v>
      </c>
      <c r="D103" s="132">
        <v>1449976.9</v>
      </c>
      <c r="E103" s="183">
        <v>-11776.4</v>
      </c>
      <c r="F103" s="132">
        <v>1438200.5</v>
      </c>
      <c r="G103" s="132">
        <v>1266162.8474300001</v>
      </c>
      <c r="H103" s="158">
        <v>0.88037992437772072</v>
      </c>
      <c r="I103" s="132">
        <v>1438200.5</v>
      </c>
      <c r="J103" s="133" t="s">
        <v>1253</v>
      </c>
      <c r="K103" s="164"/>
    </row>
    <row r="104" spans="1:11" ht="131.25" x14ac:dyDescent="0.3">
      <c r="A104" s="102" t="s">
        <v>529</v>
      </c>
      <c r="B104" s="163" t="s">
        <v>633</v>
      </c>
      <c r="C104" s="132">
        <v>1449976.9</v>
      </c>
      <c r="D104" s="132">
        <v>1449976.9</v>
      </c>
      <c r="E104" s="183">
        <v>-11776.4</v>
      </c>
      <c r="F104" s="132">
        <v>1438200.5</v>
      </c>
      <c r="G104" s="132">
        <v>1266162.8474300001</v>
      </c>
      <c r="H104" s="158">
        <v>0.88037992437772072</v>
      </c>
      <c r="I104" s="132">
        <v>1438200.5</v>
      </c>
      <c r="J104" s="133" t="s">
        <v>1253</v>
      </c>
      <c r="K104" s="164"/>
    </row>
    <row r="105" spans="1:11" ht="71.25" customHeight="1" x14ac:dyDescent="0.3">
      <c r="A105" s="130" t="s">
        <v>1847</v>
      </c>
      <c r="B105" s="163" t="s">
        <v>691</v>
      </c>
      <c r="C105" s="132">
        <v>0</v>
      </c>
      <c r="D105" s="132">
        <v>0</v>
      </c>
      <c r="E105" s="183">
        <v>35390.9</v>
      </c>
      <c r="F105" s="132">
        <v>35390.9</v>
      </c>
      <c r="G105" s="132">
        <v>30125.059670000002</v>
      </c>
      <c r="H105" s="158">
        <v>0.85120919982255328</v>
      </c>
      <c r="I105" s="132">
        <v>35390.9</v>
      </c>
      <c r="J105" s="133" t="s">
        <v>1819</v>
      </c>
      <c r="K105" s="164"/>
    </row>
    <row r="106" spans="1:11" ht="71.25" customHeight="1" x14ac:dyDescent="0.3">
      <c r="A106" s="130" t="s">
        <v>1848</v>
      </c>
      <c r="B106" s="163" t="s">
        <v>692</v>
      </c>
      <c r="C106" s="132">
        <v>0</v>
      </c>
      <c r="D106" s="132">
        <v>0</v>
      </c>
      <c r="E106" s="183">
        <v>35390.9</v>
      </c>
      <c r="F106" s="132">
        <v>35390.9</v>
      </c>
      <c r="G106" s="132">
        <v>30125.059670000002</v>
      </c>
      <c r="H106" s="158">
        <v>0.85120919982255328</v>
      </c>
      <c r="I106" s="132">
        <v>35390.9</v>
      </c>
      <c r="J106" s="133" t="s">
        <v>1819</v>
      </c>
      <c r="K106" s="164"/>
    </row>
    <row r="107" spans="1:11" ht="93.75" x14ac:dyDescent="0.3">
      <c r="A107" s="102" t="s">
        <v>455</v>
      </c>
      <c r="B107" s="163" t="s">
        <v>490</v>
      </c>
      <c r="C107" s="132">
        <v>671636.6</v>
      </c>
      <c r="D107" s="132">
        <v>671636.6</v>
      </c>
      <c r="E107" s="183">
        <v>100000</v>
      </c>
      <c r="F107" s="132">
        <v>771636.6</v>
      </c>
      <c r="G107" s="132">
        <v>755271.59394000005</v>
      </c>
      <c r="H107" s="158">
        <v>0.97879182239411666</v>
      </c>
      <c r="I107" s="132">
        <v>771636.6</v>
      </c>
      <c r="J107" s="133" t="s">
        <v>1825</v>
      </c>
      <c r="K107" s="164"/>
    </row>
    <row r="108" spans="1:11" ht="37.5" x14ac:dyDescent="0.3">
      <c r="A108" s="102" t="s">
        <v>411</v>
      </c>
      <c r="B108" s="163" t="s">
        <v>403</v>
      </c>
      <c r="C108" s="132">
        <v>98999.5</v>
      </c>
      <c r="D108" s="132">
        <v>98999.5</v>
      </c>
      <c r="E108" s="183">
        <v>-98999.5</v>
      </c>
      <c r="F108" s="132">
        <v>0</v>
      </c>
      <c r="G108" s="132">
        <v>0</v>
      </c>
      <c r="H108" s="158" t="s">
        <v>372</v>
      </c>
      <c r="I108" s="132">
        <v>0</v>
      </c>
      <c r="J108" s="137" t="s">
        <v>1826</v>
      </c>
      <c r="K108" s="164"/>
    </row>
    <row r="109" spans="1:11" s="25" customFormat="1" ht="56.25" x14ac:dyDescent="0.3">
      <c r="A109" s="102" t="s">
        <v>361</v>
      </c>
      <c r="B109" s="163" t="s">
        <v>362</v>
      </c>
      <c r="C109" s="132">
        <v>98999.5</v>
      </c>
      <c r="D109" s="132">
        <v>98999.5</v>
      </c>
      <c r="E109" s="183">
        <v>-98999.5</v>
      </c>
      <c r="F109" s="132">
        <v>0</v>
      </c>
      <c r="G109" s="132">
        <v>0</v>
      </c>
      <c r="H109" s="158" t="s">
        <v>372</v>
      </c>
      <c r="I109" s="132">
        <v>0</v>
      </c>
      <c r="J109" s="137" t="s">
        <v>1826</v>
      </c>
      <c r="K109" s="84"/>
    </row>
    <row r="110" spans="1:11" s="25" customFormat="1" ht="93.75" x14ac:dyDescent="0.3">
      <c r="A110" s="102" t="s">
        <v>428</v>
      </c>
      <c r="B110" s="163" t="s">
        <v>429</v>
      </c>
      <c r="C110" s="132">
        <v>342114.2</v>
      </c>
      <c r="D110" s="132">
        <v>342114.2</v>
      </c>
      <c r="E110" s="183">
        <v>-7177.6</v>
      </c>
      <c r="F110" s="132">
        <v>334936.60000000003</v>
      </c>
      <c r="G110" s="132">
        <v>334936.57016</v>
      </c>
      <c r="H110" s="158">
        <v>0.99999991090851215</v>
      </c>
      <c r="I110" s="132">
        <v>334936.60000000003</v>
      </c>
      <c r="J110" s="187" t="s">
        <v>1511</v>
      </c>
      <c r="K110" s="84"/>
    </row>
    <row r="111" spans="1:11" ht="75" x14ac:dyDescent="0.3">
      <c r="A111" s="102" t="s">
        <v>430</v>
      </c>
      <c r="B111" s="163" t="s">
        <v>431</v>
      </c>
      <c r="C111" s="132">
        <v>342114.2</v>
      </c>
      <c r="D111" s="132">
        <v>342114.2</v>
      </c>
      <c r="E111" s="183">
        <v>-7177.6</v>
      </c>
      <c r="F111" s="132">
        <v>334936.60000000003</v>
      </c>
      <c r="G111" s="132">
        <v>334936.57016</v>
      </c>
      <c r="H111" s="158">
        <v>0.99999991090851215</v>
      </c>
      <c r="I111" s="132">
        <v>334936.60000000003</v>
      </c>
      <c r="J111" s="150" t="s">
        <v>1512</v>
      </c>
      <c r="K111" s="164"/>
    </row>
    <row r="112" spans="1:11" ht="75" x14ac:dyDescent="0.3">
      <c r="A112" s="102" t="s">
        <v>432</v>
      </c>
      <c r="B112" s="163" t="s">
        <v>433</v>
      </c>
      <c r="C112" s="132">
        <v>501392.7</v>
      </c>
      <c r="D112" s="132">
        <v>501392.7</v>
      </c>
      <c r="E112" s="183">
        <v>-18860</v>
      </c>
      <c r="F112" s="132">
        <v>482532.7</v>
      </c>
      <c r="G112" s="132">
        <v>393857.33545999997</v>
      </c>
      <c r="H112" s="158">
        <v>0.81622931556762879</v>
      </c>
      <c r="I112" s="132">
        <v>482532.7</v>
      </c>
      <c r="J112" s="133" t="s">
        <v>1513</v>
      </c>
      <c r="K112" s="164"/>
    </row>
    <row r="113" spans="1:11" ht="75" x14ac:dyDescent="0.3">
      <c r="A113" s="102" t="s">
        <v>434</v>
      </c>
      <c r="B113" s="163" t="s">
        <v>435</v>
      </c>
      <c r="C113" s="132">
        <v>501392.7</v>
      </c>
      <c r="D113" s="132">
        <v>501392.7</v>
      </c>
      <c r="E113" s="183">
        <v>-18860</v>
      </c>
      <c r="F113" s="132">
        <v>482532.7</v>
      </c>
      <c r="G113" s="132">
        <v>393857.33545999997</v>
      </c>
      <c r="H113" s="158">
        <v>0.81622931556762879</v>
      </c>
      <c r="I113" s="132">
        <v>482532.7</v>
      </c>
      <c r="J113" s="133" t="s">
        <v>1513</v>
      </c>
      <c r="K113" s="164"/>
    </row>
    <row r="114" spans="1:11" ht="93.75" x14ac:dyDescent="0.3">
      <c r="A114" s="130" t="s">
        <v>1783</v>
      </c>
      <c r="B114" s="163" t="s">
        <v>693</v>
      </c>
      <c r="C114" s="132">
        <v>0</v>
      </c>
      <c r="D114" s="132">
        <v>0</v>
      </c>
      <c r="E114" s="183">
        <v>2967.6</v>
      </c>
      <c r="F114" s="132">
        <v>2967.6</v>
      </c>
      <c r="G114" s="132">
        <v>1276.5129999999999</v>
      </c>
      <c r="H114" s="158">
        <v>0.43014995282383067</v>
      </c>
      <c r="I114" s="132">
        <v>2967.6</v>
      </c>
      <c r="J114" s="133" t="s">
        <v>1819</v>
      </c>
      <c r="K114" s="164"/>
    </row>
    <row r="115" spans="1:11" s="25" customFormat="1" ht="37.5" x14ac:dyDescent="0.3">
      <c r="A115" s="102" t="s">
        <v>308</v>
      </c>
      <c r="B115" s="163" t="s">
        <v>491</v>
      </c>
      <c r="C115" s="132">
        <v>69108.3</v>
      </c>
      <c r="D115" s="132">
        <v>69108.3</v>
      </c>
      <c r="E115" s="183">
        <v>-791.7</v>
      </c>
      <c r="F115" s="132">
        <v>68316.600000000006</v>
      </c>
      <c r="G115" s="132">
        <v>34296.802280000004</v>
      </c>
      <c r="H115" s="158">
        <v>0.5020273590898845</v>
      </c>
      <c r="I115" s="132">
        <v>68316.600000000006</v>
      </c>
      <c r="J115" s="133" t="s">
        <v>1827</v>
      </c>
      <c r="K115" s="84"/>
    </row>
    <row r="116" spans="1:11" ht="37.5" x14ac:dyDescent="0.3">
      <c r="A116" s="102" t="s">
        <v>309</v>
      </c>
      <c r="B116" s="163" t="s">
        <v>492</v>
      </c>
      <c r="C116" s="132">
        <v>69108.3</v>
      </c>
      <c r="D116" s="132">
        <v>69108.3</v>
      </c>
      <c r="E116" s="183">
        <v>-791.7</v>
      </c>
      <c r="F116" s="132">
        <v>68316.600000000006</v>
      </c>
      <c r="G116" s="132">
        <v>34296.802280000004</v>
      </c>
      <c r="H116" s="158">
        <v>0.5020273590898845</v>
      </c>
      <c r="I116" s="132">
        <v>68316.600000000006</v>
      </c>
      <c r="J116" s="133" t="s">
        <v>1827</v>
      </c>
      <c r="K116" s="164"/>
    </row>
    <row r="117" spans="1:11" s="25" customFormat="1" ht="75" x14ac:dyDescent="0.3">
      <c r="A117" s="102" t="s">
        <v>436</v>
      </c>
      <c r="B117" s="163" t="s">
        <v>493</v>
      </c>
      <c r="C117" s="132">
        <v>90594.8</v>
      </c>
      <c r="D117" s="132">
        <v>90594.8</v>
      </c>
      <c r="E117" s="183">
        <v>-49150.2</v>
      </c>
      <c r="F117" s="132">
        <v>41444.600000000006</v>
      </c>
      <c r="G117" s="132">
        <v>39048.319069999998</v>
      </c>
      <c r="H117" s="158">
        <v>0.94218110610308681</v>
      </c>
      <c r="I117" s="132">
        <v>41444.600000000006</v>
      </c>
      <c r="J117" s="133" t="s">
        <v>1838</v>
      </c>
      <c r="K117" s="164"/>
    </row>
    <row r="118" spans="1:11" ht="75" x14ac:dyDescent="0.3">
      <c r="A118" s="102" t="s">
        <v>437</v>
      </c>
      <c r="B118" s="163" t="s">
        <v>438</v>
      </c>
      <c r="C118" s="132">
        <v>90594.8</v>
      </c>
      <c r="D118" s="132">
        <v>90594.8</v>
      </c>
      <c r="E118" s="183">
        <v>-49150.2</v>
      </c>
      <c r="F118" s="132">
        <v>41444.600000000006</v>
      </c>
      <c r="G118" s="132">
        <v>39048.319069999998</v>
      </c>
      <c r="H118" s="158">
        <v>0.94218110610308681</v>
      </c>
      <c r="I118" s="132">
        <v>41444.600000000006</v>
      </c>
      <c r="J118" s="133" t="s">
        <v>1838</v>
      </c>
      <c r="K118" s="84"/>
    </row>
    <row r="119" spans="1:11" ht="56.25" x14ac:dyDescent="0.3">
      <c r="A119" s="102" t="s">
        <v>618</v>
      </c>
      <c r="B119" s="163" t="s">
        <v>619</v>
      </c>
      <c r="C119" s="132">
        <v>14211.6</v>
      </c>
      <c r="D119" s="132">
        <v>14211.6</v>
      </c>
      <c r="E119" s="183">
        <v>-5472.8</v>
      </c>
      <c r="F119" s="132">
        <v>8738.7999999999993</v>
      </c>
      <c r="G119" s="132">
        <v>434.67248000000001</v>
      </c>
      <c r="H119" s="158">
        <v>4.9740522726232438E-2</v>
      </c>
      <c r="I119" s="132">
        <v>8738.7999999999993</v>
      </c>
      <c r="J119" s="133" t="s">
        <v>1514</v>
      </c>
      <c r="K119" s="164"/>
    </row>
    <row r="120" spans="1:11" s="25" customFormat="1" ht="75" x14ac:dyDescent="0.3">
      <c r="A120" s="102" t="s">
        <v>620</v>
      </c>
      <c r="B120" s="163" t="s">
        <v>621</v>
      </c>
      <c r="C120" s="132">
        <v>14211.6</v>
      </c>
      <c r="D120" s="132">
        <v>14211.6</v>
      </c>
      <c r="E120" s="183">
        <v>-5472.8</v>
      </c>
      <c r="F120" s="132">
        <v>8738.7999999999993</v>
      </c>
      <c r="G120" s="132">
        <v>434.67248000000001</v>
      </c>
      <c r="H120" s="158">
        <v>4.9740522726232438E-2</v>
      </c>
      <c r="I120" s="132">
        <v>8738.7999999999993</v>
      </c>
      <c r="J120" s="133" t="s">
        <v>1514</v>
      </c>
      <c r="K120" s="84"/>
    </row>
    <row r="121" spans="1:11" ht="93.75" x14ac:dyDescent="0.3">
      <c r="A121" s="102" t="s">
        <v>622</v>
      </c>
      <c r="B121" s="163" t="s">
        <v>634</v>
      </c>
      <c r="C121" s="132">
        <v>834697.8</v>
      </c>
      <c r="D121" s="132">
        <v>834697.8</v>
      </c>
      <c r="E121" s="183">
        <v>-15324.8</v>
      </c>
      <c r="F121" s="132">
        <v>819373</v>
      </c>
      <c r="G121" s="132">
        <v>576827.04330999998</v>
      </c>
      <c r="H121" s="158">
        <v>0.70398590545453654</v>
      </c>
      <c r="I121" s="132">
        <v>819373</v>
      </c>
      <c r="J121" s="133" t="s">
        <v>1754</v>
      </c>
      <c r="K121" s="164"/>
    </row>
    <row r="122" spans="1:11" ht="93.75" x14ac:dyDescent="0.3">
      <c r="A122" s="102" t="s">
        <v>623</v>
      </c>
      <c r="B122" s="163" t="s">
        <v>635</v>
      </c>
      <c r="C122" s="132">
        <v>834697.8</v>
      </c>
      <c r="D122" s="132">
        <v>834697.8</v>
      </c>
      <c r="E122" s="183">
        <v>-15324.8</v>
      </c>
      <c r="F122" s="132">
        <v>819373</v>
      </c>
      <c r="G122" s="132">
        <v>576827.04330999998</v>
      </c>
      <c r="H122" s="158">
        <v>0.70398590545453654</v>
      </c>
      <c r="I122" s="132">
        <v>819373</v>
      </c>
      <c r="J122" s="133" t="s">
        <v>1754</v>
      </c>
      <c r="K122" s="164"/>
    </row>
    <row r="123" spans="1:11" ht="112.5" x14ac:dyDescent="0.3">
      <c r="A123" s="102" t="s">
        <v>1151</v>
      </c>
      <c r="B123" s="163" t="s">
        <v>696</v>
      </c>
      <c r="C123" s="132">
        <v>52984.1</v>
      </c>
      <c r="D123" s="132">
        <v>52984.1</v>
      </c>
      <c r="E123" s="183">
        <v>16874.5</v>
      </c>
      <c r="F123" s="132">
        <v>69858.600000000006</v>
      </c>
      <c r="G123" s="132">
        <v>69858.476999999999</v>
      </c>
      <c r="H123" s="158">
        <v>0.99999823930052978</v>
      </c>
      <c r="I123" s="132">
        <v>69858.600000000006</v>
      </c>
      <c r="J123" s="133" t="s">
        <v>1254</v>
      </c>
      <c r="K123" s="164"/>
    </row>
    <row r="124" spans="1:11" ht="131.25" x14ac:dyDescent="0.3">
      <c r="A124" s="102" t="s">
        <v>1152</v>
      </c>
      <c r="B124" s="163" t="s">
        <v>697</v>
      </c>
      <c r="C124" s="132">
        <v>52984.1</v>
      </c>
      <c r="D124" s="132">
        <v>52984.1</v>
      </c>
      <c r="E124" s="183">
        <v>16874.5</v>
      </c>
      <c r="F124" s="132">
        <v>69858.600000000006</v>
      </c>
      <c r="G124" s="132">
        <v>69858.476999999999</v>
      </c>
      <c r="H124" s="158">
        <v>0.99999823930052978</v>
      </c>
      <c r="I124" s="132">
        <v>69858.600000000006</v>
      </c>
      <c r="J124" s="133" t="s">
        <v>1254</v>
      </c>
      <c r="K124" s="164"/>
    </row>
    <row r="125" spans="1:11" s="25" customFormat="1" ht="206.25" x14ac:dyDescent="0.3">
      <c r="A125" s="102" t="s">
        <v>1153</v>
      </c>
      <c r="B125" s="163" t="s">
        <v>698</v>
      </c>
      <c r="C125" s="132">
        <v>24660.400000000001</v>
      </c>
      <c r="D125" s="132">
        <v>24660.400000000001</v>
      </c>
      <c r="E125" s="188">
        <v>-15156</v>
      </c>
      <c r="F125" s="132">
        <v>9504.4000000000015</v>
      </c>
      <c r="G125" s="132">
        <v>9504.3761799999993</v>
      </c>
      <c r="H125" s="158">
        <v>0.99999749379234859</v>
      </c>
      <c r="I125" s="132">
        <v>9504.4000000000015</v>
      </c>
      <c r="J125" s="187" t="s">
        <v>1839</v>
      </c>
      <c r="K125" s="84"/>
    </row>
    <row r="126" spans="1:11" ht="206.25" x14ac:dyDescent="0.3">
      <c r="A126" s="102" t="s">
        <v>1154</v>
      </c>
      <c r="B126" s="163" t="s">
        <v>699</v>
      </c>
      <c r="C126" s="132">
        <v>24660.400000000001</v>
      </c>
      <c r="D126" s="132">
        <v>24660.400000000001</v>
      </c>
      <c r="E126" s="188">
        <v>-15156</v>
      </c>
      <c r="F126" s="132">
        <v>9504.4000000000015</v>
      </c>
      <c r="G126" s="132">
        <v>9504.3761799999993</v>
      </c>
      <c r="H126" s="158">
        <v>0.99999749379234859</v>
      </c>
      <c r="I126" s="132">
        <v>9504.4000000000015</v>
      </c>
      <c r="J126" s="187" t="s">
        <v>1839</v>
      </c>
      <c r="K126" s="84"/>
    </row>
    <row r="127" spans="1:11" ht="93.75" x14ac:dyDescent="0.3">
      <c r="A127" s="102" t="s">
        <v>457</v>
      </c>
      <c r="B127" s="163" t="s">
        <v>458</v>
      </c>
      <c r="C127" s="132">
        <v>0</v>
      </c>
      <c r="D127" s="132">
        <v>0</v>
      </c>
      <c r="E127" s="188">
        <v>19918.7</v>
      </c>
      <c r="F127" s="132">
        <v>19918.7</v>
      </c>
      <c r="G127" s="132">
        <v>19918.625</v>
      </c>
      <c r="H127" s="158">
        <v>0.99999623469403121</v>
      </c>
      <c r="I127" s="132">
        <v>19918.7</v>
      </c>
      <c r="J127" s="133" t="s">
        <v>1256</v>
      </c>
      <c r="K127" s="84"/>
    </row>
    <row r="128" spans="1:11" ht="168.75" x14ac:dyDescent="0.3">
      <c r="A128" s="102" t="s">
        <v>456</v>
      </c>
      <c r="B128" s="163" t="s">
        <v>1255</v>
      </c>
      <c r="C128" s="132">
        <v>0</v>
      </c>
      <c r="D128" s="132">
        <v>0</v>
      </c>
      <c r="E128" s="188">
        <v>19918.7</v>
      </c>
      <c r="F128" s="132">
        <v>19918.7</v>
      </c>
      <c r="G128" s="132">
        <v>19918.625</v>
      </c>
      <c r="H128" s="158">
        <v>0.99999623469403121</v>
      </c>
      <c r="I128" s="132">
        <v>19918.7</v>
      </c>
      <c r="J128" s="133" t="s">
        <v>1256</v>
      </c>
      <c r="K128" s="84"/>
    </row>
    <row r="129" spans="1:11" ht="93.75" x14ac:dyDescent="0.3">
      <c r="A129" s="102" t="s">
        <v>1155</v>
      </c>
      <c r="B129" s="163" t="s">
        <v>498</v>
      </c>
      <c r="C129" s="132">
        <v>360196.9</v>
      </c>
      <c r="D129" s="132">
        <v>360196.9</v>
      </c>
      <c r="E129" s="188">
        <v>47780.799999999996</v>
      </c>
      <c r="F129" s="132">
        <v>407977.7</v>
      </c>
      <c r="G129" s="132">
        <v>269983.01319999999</v>
      </c>
      <c r="H129" s="158">
        <v>0.66175924125264685</v>
      </c>
      <c r="I129" s="132">
        <v>407977.7</v>
      </c>
      <c r="J129" s="133" t="s">
        <v>1722</v>
      </c>
      <c r="K129" s="164"/>
    </row>
    <row r="130" spans="1:11" ht="105" customHeight="1" x14ac:dyDescent="0.3">
      <c r="A130" s="102" t="s">
        <v>439</v>
      </c>
      <c r="B130" s="163" t="s">
        <v>440</v>
      </c>
      <c r="C130" s="132">
        <v>360196.9</v>
      </c>
      <c r="D130" s="132">
        <v>360196.9</v>
      </c>
      <c r="E130" s="188">
        <v>47780.799999999996</v>
      </c>
      <c r="F130" s="132">
        <v>407977.7</v>
      </c>
      <c r="G130" s="132">
        <v>269983.01319999999</v>
      </c>
      <c r="H130" s="158">
        <v>0.66175924125264685</v>
      </c>
      <c r="I130" s="132">
        <v>407977.7</v>
      </c>
      <c r="J130" s="133" t="s">
        <v>1722</v>
      </c>
      <c r="K130" s="84"/>
    </row>
    <row r="131" spans="1:11" ht="105" customHeight="1" x14ac:dyDescent="0.3">
      <c r="A131" s="130" t="s">
        <v>1790</v>
      </c>
      <c r="B131" s="163" t="s">
        <v>694</v>
      </c>
      <c r="C131" s="132">
        <v>0</v>
      </c>
      <c r="D131" s="132">
        <v>0</v>
      </c>
      <c r="E131" s="188">
        <v>36509.800000000003</v>
      </c>
      <c r="F131" s="132">
        <v>36509.800000000003</v>
      </c>
      <c r="G131" s="132">
        <v>0</v>
      </c>
      <c r="H131" s="158">
        <v>0</v>
      </c>
      <c r="I131" s="132">
        <v>36509.800000000003</v>
      </c>
      <c r="J131" s="137" t="s">
        <v>1819</v>
      </c>
      <c r="K131" s="84"/>
    </row>
    <row r="132" spans="1:11" ht="56.25" x14ac:dyDescent="0.3">
      <c r="A132" s="130" t="s">
        <v>1789</v>
      </c>
      <c r="B132" s="163" t="s">
        <v>695</v>
      </c>
      <c r="C132" s="132">
        <v>0</v>
      </c>
      <c r="D132" s="132">
        <v>0</v>
      </c>
      <c r="E132" s="188">
        <v>36509.800000000003</v>
      </c>
      <c r="F132" s="132">
        <v>36509.800000000003</v>
      </c>
      <c r="G132" s="132">
        <v>0</v>
      </c>
      <c r="H132" s="158">
        <v>0</v>
      </c>
      <c r="I132" s="132">
        <v>36509.800000000003</v>
      </c>
      <c r="J132" s="137" t="s">
        <v>1819</v>
      </c>
      <c r="K132" s="84"/>
    </row>
    <row r="133" spans="1:11" ht="131.25" x14ac:dyDescent="0.3">
      <c r="A133" s="130" t="s">
        <v>494</v>
      </c>
      <c r="B133" s="193" t="s">
        <v>495</v>
      </c>
      <c r="C133" s="132">
        <v>0</v>
      </c>
      <c r="D133" s="132">
        <v>0</v>
      </c>
      <c r="E133" s="188">
        <v>222352.3</v>
      </c>
      <c r="F133" s="132">
        <v>222352.3</v>
      </c>
      <c r="G133" s="132">
        <v>0</v>
      </c>
      <c r="H133" s="158">
        <v>0</v>
      </c>
      <c r="I133" s="132">
        <v>222352.3</v>
      </c>
      <c r="J133" s="137" t="s">
        <v>1819</v>
      </c>
      <c r="K133" s="84"/>
    </row>
    <row r="134" spans="1:11" ht="150" x14ac:dyDescent="0.3">
      <c r="A134" s="130" t="s">
        <v>496</v>
      </c>
      <c r="B134" s="193" t="s">
        <v>497</v>
      </c>
      <c r="C134" s="132">
        <v>0</v>
      </c>
      <c r="D134" s="132">
        <v>0</v>
      </c>
      <c r="E134" s="188">
        <v>222352.3</v>
      </c>
      <c r="F134" s="132">
        <v>222352.3</v>
      </c>
      <c r="G134" s="132">
        <v>0</v>
      </c>
      <c r="H134" s="158">
        <v>0</v>
      </c>
      <c r="I134" s="132">
        <v>222352.3</v>
      </c>
      <c r="J134" s="137" t="s">
        <v>1819</v>
      </c>
      <c r="K134" s="84"/>
    </row>
    <row r="135" spans="1:11" ht="93.75" x14ac:dyDescent="0.3">
      <c r="A135" s="130" t="s">
        <v>530</v>
      </c>
      <c r="B135" s="193" t="s">
        <v>531</v>
      </c>
      <c r="C135" s="132">
        <v>0</v>
      </c>
      <c r="D135" s="132">
        <v>0</v>
      </c>
      <c r="E135" s="188">
        <v>98999.5</v>
      </c>
      <c r="F135" s="132">
        <v>98999.5</v>
      </c>
      <c r="G135" s="132">
        <v>0</v>
      </c>
      <c r="H135" s="158">
        <v>0</v>
      </c>
      <c r="I135" s="132">
        <v>98999.5</v>
      </c>
      <c r="J135" s="137" t="s">
        <v>1819</v>
      </c>
      <c r="K135" s="84"/>
    </row>
    <row r="136" spans="1:11" ht="112.5" x14ac:dyDescent="0.3">
      <c r="A136" s="130" t="s">
        <v>532</v>
      </c>
      <c r="B136" s="163" t="s">
        <v>533</v>
      </c>
      <c r="C136" s="132">
        <v>0</v>
      </c>
      <c r="D136" s="132">
        <v>0</v>
      </c>
      <c r="E136" s="188">
        <v>98999.5</v>
      </c>
      <c r="F136" s="132">
        <v>98999.5</v>
      </c>
      <c r="G136" s="132">
        <v>0</v>
      </c>
      <c r="H136" s="158">
        <v>0</v>
      </c>
      <c r="I136" s="132">
        <v>98999.5</v>
      </c>
      <c r="J136" s="137" t="s">
        <v>1819</v>
      </c>
      <c r="K136" s="84"/>
    </row>
    <row r="137" spans="1:11" ht="112.5" x14ac:dyDescent="0.3">
      <c r="A137" s="130" t="s">
        <v>534</v>
      </c>
      <c r="B137" s="163" t="s">
        <v>535</v>
      </c>
      <c r="C137" s="132">
        <v>868432</v>
      </c>
      <c r="D137" s="132">
        <v>868432</v>
      </c>
      <c r="E137" s="188">
        <v>-868432.00000000012</v>
      </c>
      <c r="F137" s="132">
        <v>0</v>
      </c>
      <c r="G137" s="132">
        <v>0</v>
      </c>
      <c r="H137" s="158" t="s">
        <v>372</v>
      </c>
      <c r="I137" s="132">
        <v>0</v>
      </c>
      <c r="J137" s="137" t="s">
        <v>1826</v>
      </c>
      <c r="K137" s="84"/>
    </row>
    <row r="138" spans="1:11" ht="112.5" x14ac:dyDescent="0.3">
      <c r="A138" s="130" t="s">
        <v>536</v>
      </c>
      <c r="B138" s="163" t="s">
        <v>537</v>
      </c>
      <c r="C138" s="132">
        <v>868432</v>
      </c>
      <c r="D138" s="132">
        <v>868432</v>
      </c>
      <c r="E138" s="188">
        <v>-868432.00000000012</v>
      </c>
      <c r="F138" s="132">
        <v>0</v>
      </c>
      <c r="G138" s="132">
        <v>0</v>
      </c>
      <c r="H138" s="158"/>
      <c r="I138" s="132">
        <v>0</v>
      </c>
      <c r="J138" s="137" t="s">
        <v>1826</v>
      </c>
      <c r="K138" s="84"/>
    </row>
    <row r="139" spans="1:11" s="56" customFormat="1" ht="37.5" x14ac:dyDescent="0.35">
      <c r="A139" s="103" t="s">
        <v>310</v>
      </c>
      <c r="B139" s="171" t="s">
        <v>412</v>
      </c>
      <c r="C139" s="160">
        <v>5014480.8</v>
      </c>
      <c r="D139" s="160">
        <v>5014480.8</v>
      </c>
      <c r="E139" s="182">
        <v>-1069222.2000000002</v>
      </c>
      <c r="F139" s="132">
        <v>3945258.5999999996</v>
      </c>
      <c r="G139" s="132">
        <v>3145587.0281599998</v>
      </c>
      <c r="H139" s="158">
        <v>0.79730819879842607</v>
      </c>
      <c r="I139" s="132">
        <v>3945258.5999999996</v>
      </c>
      <c r="J139" s="181"/>
      <c r="K139" s="72"/>
    </row>
    <row r="140" spans="1:11" s="52" customFormat="1" ht="75" x14ac:dyDescent="0.3">
      <c r="A140" s="102" t="s">
        <v>311</v>
      </c>
      <c r="B140" s="163" t="s">
        <v>300</v>
      </c>
      <c r="C140" s="132">
        <v>77.099999999999994</v>
      </c>
      <c r="D140" s="132">
        <v>77.099999999999994</v>
      </c>
      <c r="E140" s="183">
        <v>502.3</v>
      </c>
      <c r="F140" s="132">
        <v>579.4</v>
      </c>
      <c r="G140" s="132">
        <v>377.94400000000002</v>
      </c>
      <c r="H140" s="158">
        <v>0.65230238177424926</v>
      </c>
      <c r="I140" s="132">
        <v>579.4</v>
      </c>
      <c r="J140" s="187" t="s">
        <v>1863</v>
      </c>
      <c r="K140" s="164"/>
    </row>
    <row r="141" spans="1:11" ht="93.75" x14ac:dyDescent="0.3">
      <c r="A141" s="102" t="s">
        <v>312</v>
      </c>
      <c r="B141" s="163" t="s">
        <v>301</v>
      </c>
      <c r="C141" s="132">
        <v>77.099999999999994</v>
      </c>
      <c r="D141" s="132">
        <v>77.099999999999994</v>
      </c>
      <c r="E141" s="183">
        <v>502.3</v>
      </c>
      <c r="F141" s="132">
        <v>579.4</v>
      </c>
      <c r="G141" s="132">
        <v>377.94400000000002</v>
      </c>
      <c r="H141" s="158">
        <v>0.65230238177424926</v>
      </c>
      <c r="I141" s="132">
        <v>579.4</v>
      </c>
      <c r="J141" s="187" t="s">
        <v>1863</v>
      </c>
      <c r="K141" s="164"/>
    </row>
    <row r="142" spans="1:11" s="25" customFormat="1" ht="150" x14ac:dyDescent="0.3">
      <c r="A142" s="102" t="s">
        <v>538</v>
      </c>
      <c r="B142" s="163" t="s">
        <v>539</v>
      </c>
      <c r="C142" s="132">
        <v>20406.7</v>
      </c>
      <c r="D142" s="132">
        <v>20406.7</v>
      </c>
      <c r="E142" s="183">
        <v>-7881.1</v>
      </c>
      <c r="F142" s="132">
        <v>12525.6</v>
      </c>
      <c r="G142" s="132">
        <v>4169.808</v>
      </c>
      <c r="H142" s="158">
        <v>0.3329028549530561</v>
      </c>
      <c r="I142" s="132">
        <v>12525.6</v>
      </c>
      <c r="J142" s="133" t="s">
        <v>1828</v>
      </c>
      <c r="K142" s="164"/>
    </row>
    <row r="143" spans="1:11" ht="168.75" x14ac:dyDescent="0.3">
      <c r="A143" s="102" t="s">
        <v>540</v>
      </c>
      <c r="B143" s="163" t="s">
        <v>541</v>
      </c>
      <c r="C143" s="132">
        <v>20406.7</v>
      </c>
      <c r="D143" s="132">
        <v>20406.7</v>
      </c>
      <c r="E143" s="183">
        <v>-7881.1</v>
      </c>
      <c r="F143" s="132">
        <v>12525.6</v>
      </c>
      <c r="G143" s="132">
        <v>4169.808</v>
      </c>
      <c r="H143" s="158">
        <v>0.3329028549530561</v>
      </c>
      <c r="I143" s="132">
        <v>12525.6</v>
      </c>
      <c r="J143" s="133" t="s">
        <v>1828</v>
      </c>
      <c r="K143" s="84"/>
    </row>
    <row r="144" spans="1:11" s="25" customFormat="1" ht="187.5" x14ac:dyDescent="0.3">
      <c r="A144" s="102" t="s">
        <v>313</v>
      </c>
      <c r="B144" s="163" t="s">
        <v>542</v>
      </c>
      <c r="C144" s="132">
        <v>1572331.2</v>
      </c>
      <c r="D144" s="132">
        <v>1572331.2</v>
      </c>
      <c r="E144" s="183">
        <v>-172846</v>
      </c>
      <c r="F144" s="132">
        <v>1399485.2</v>
      </c>
      <c r="G144" s="132">
        <v>1121373.66448</v>
      </c>
      <c r="H144" s="158">
        <v>0.80127582948358445</v>
      </c>
      <c r="I144" s="132">
        <v>1399485.2</v>
      </c>
      <c r="J144" s="187" t="s">
        <v>1829</v>
      </c>
      <c r="K144" s="84"/>
    </row>
    <row r="145" spans="1:11" s="25" customFormat="1" ht="243.75" x14ac:dyDescent="0.3">
      <c r="A145" s="102" t="s">
        <v>314</v>
      </c>
      <c r="B145" s="163" t="s">
        <v>239</v>
      </c>
      <c r="C145" s="132">
        <v>1572331.2</v>
      </c>
      <c r="D145" s="132">
        <v>1572331.2</v>
      </c>
      <c r="E145" s="183">
        <v>-172846</v>
      </c>
      <c r="F145" s="132">
        <v>1399485.2</v>
      </c>
      <c r="G145" s="132">
        <v>1121373.66448</v>
      </c>
      <c r="H145" s="158">
        <v>0.80127582948358445</v>
      </c>
      <c r="I145" s="132">
        <v>1399485.2</v>
      </c>
      <c r="J145" s="187" t="s">
        <v>1830</v>
      </c>
      <c r="K145" s="84"/>
    </row>
    <row r="146" spans="1:11" s="25" customFormat="1" ht="131.25" x14ac:dyDescent="0.3">
      <c r="A146" s="102" t="s">
        <v>315</v>
      </c>
      <c r="B146" s="163" t="s">
        <v>543</v>
      </c>
      <c r="C146" s="132">
        <v>1906520.5</v>
      </c>
      <c r="D146" s="132">
        <v>1906520.5</v>
      </c>
      <c r="E146" s="183">
        <v>-915129.8</v>
      </c>
      <c r="F146" s="132">
        <v>991390.7</v>
      </c>
      <c r="G146" s="132">
        <v>622656.48221000005</v>
      </c>
      <c r="H146" s="158">
        <v>0.62806367077076686</v>
      </c>
      <c r="I146" s="132">
        <v>991390.7</v>
      </c>
      <c r="J146" s="133" t="s">
        <v>1840</v>
      </c>
      <c r="K146" s="84"/>
    </row>
    <row r="147" spans="1:11" ht="243.75" x14ac:dyDescent="0.3">
      <c r="A147" s="102" t="s">
        <v>413</v>
      </c>
      <c r="B147" s="163" t="s">
        <v>376</v>
      </c>
      <c r="C147" s="132">
        <v>835228.3</v>
      </c>
      <c r="D147" s="132">
        <v>835228.3</v>
      </c>
      <c r="E147" s="183">
        <v>26132.400000000001</v>
      </c>
      <c r="F147" s="132">
        <v>861360.70000000007</v>
      </c>
      <c r="G147" s="132">
        <v>825197.06623999996</v>
      </c>
      <c r="H147" s="158">
        <v>0.95801569103396511</v>
      </c>
      <c r="I147" s="132">
        <v>861360.70000000007</v>
      </c>
      <c r="J147" s="133" t="s">
        <v>1257</v>
      </c>
      <c r="K147" s="164"/>
    </row>
    <row r="148" spans="1:11" s="25" customFormat="1" ht="243.75" x14ac:dyDescent="0.3">
      <c r="A148" s="102" t="s">
        <v>414</v>
      </c>
      <c r="B148" s="163" t="s">
        <v>377</v>
      </c>
      <c r="C148" s="132">
        <v>835228.3</v>
      </c>
      <c r="D148" s="132">
        <v>835228.3</v>
      </c>
      <c r="E148" s="183">
        <v>26132.400000000001</v>
      </c>
      <c r="F148" s="132">
        <v>861360.70000000007</v>
      </c>
      <c r="G148" s="132">
        <v>825197.06623999996</v>
      </c>
      <c r="H148" s="158">
        <v>0.95801569103396511</v>
      </c>
      <c r="I148" s="132">
        <v>861360.70000000007</v>
      </c>
      <c r="J148" s="133" t="s">
        <v>1257</v>
      </c>
      <c r="K148" s="164"/>
    </row>
    <row r="149" spans="1:11" s="52" customFormat="1" x14ac:dyDescent="0.3">
      <c r="A149" s="103" t="s">
        <v>316</v>
      </c>
      <c r="B149" s="171" t="s">
        <v>21</v>
      </c>
      <c r="C149" s="160">
        <v>2702533.2</v>
      </c>
      <c r="D149" s="160">
        <v>2702533.2</v>
      </c>
      <c r="E149" s="182">
        <v>1549359.3</v>
      </c>
      <c r="F149" s="132">
        <v>4251892.5</v>
      </c>
      <c r="G149" s="132">
        <v>3717540.24181</v>
      </c>
      <c r="H149" s="158">
        <v>0.87432601878104865</v>
      </c>
      <c r="I149" s="132">
        <v>4251892.5</v>
      </c>
      <c r="J149" s="181"/>
      <c r="K149" s="72"/>
    </row>
    <row r="150" spans="1:11" s="52" customFormat="1" ht="168.75" x14ac:dyDescent="0.3">
      <c r="A150" s="102" t="s">
        <v>1330</v>
      </c>
      <c r="B150" s="163" t="s">
        <v>700</v>
      </c>
      <c r="C150" s="132">
        <v>0</v>
      </c>
      <c r="D150" s="132">
        <v>0</v>
      </c>
      <c r="E150" s="183">
        <v>283</v>
      </c>
      <c r="F150" s="132">
        <v>283</v>
      </c>
      <c r="G150" s="132">
        <v>283</v>
      </c>
      <c r="H150" s="158">
        <v>1</v>
      </c>
      <c r="I150" s="132">
        <v>283</v>
      </c>
      <c r="J150" s="133" t="s">
        <v>1831</v>
      </c>
      <c r="K150" s="72"/>
    </row>
    <row r="151" spans="1:11" s="52" customFormat="1" ht="206.25" x14ac:dyDescent="0.3">
      <c r="A151" s="102" t="s">
        <v>356</v>
      </c>
      <c r="B151" s="163" t="s">
        <v>357</v>
      </c>
      <c r="C151" s="132">
        <v>81244.399999999994</v>
      </c>
      <c r="D151" s="132">
        <v>81244.399999999994</v>
      </c>
      <c r="E151" s="183">
        <v>-939.6</v>
      </c>
      <c r="F151" s="132">
        <v>80304.799999999988</v>
      </c>
      <c r="G151" s="132">
        <v>80304.644329999996</v>
      </c>
      <c r="H151" s="158">
        <v>0.99999806151064452</v>
      </c>
      <c r="I151" s="132">
        <v>80304.799999999988</v>
      </c>
      <c r="J151" s="133" t="s">
        <v>1841</v>
      </c>
      <c r="K151" s="164"/>
    </row>
    <row r="152" spans="1:11" ht="206.25" x14ac:dyDescent="0.3">
      <c r="A152" s="102" t="s">
        <v>358</v>
      </c>
      <c r="B152" s="163" t="s">
        <v>499</v>
      </c>
      <c r="C152" s="132">
        <v>122667.5</v>
      </c>
      <c r="D152" s="132">
        <v>122667.5</v>
      </c>
      <c r="E152" s="183">
        <v>-1.1000000000000001</v>
      </c>
      <c r="F152" s="132">
        <v>122666.4</v>
      </c>
      <c r="G152" s="132">
        <v>122666.4</v>
      </c>
      <c r="H152" s="158">
        <v>1</v>
      </c>
      <c r="I152" s="132">
        <v>122666.4</v>
      </c>
      <c r="J152" s="133" t="s">
        <v>1842</v>
      </c>
      <c r="K152" s="164"/>
    </row>
    <row r="153" spans="1:11" s="25" customFormat="1" ht="206.25" x14ac:dyDescent="0.3">
      <c r="A153" s="102" t="s">
        <v>359</v>
      </c>
      <c r="B153" s="163" t="s">
        <v>500</v>
      </c>
      <c r="C153" s="132">
        <v>122667.5</v>
      </c>
      <c r="D153" s="132">
        <v>122667.5</v>
      </c>
      <c r="E153" s="183">
        <v>-1.1000000000000001</v>
      </c>
      <c r="F153" s="132">
        <v>122666.4</v>
      </c>
      <c r="G153" s="132">
        <v>122666.4</v>
      </c>
      <c r="H153" s="158">
        <v>1</v>
      </c>
      <c r="I153" s="132">
        <v>122666.4</v>
      </c>
      <c r="J153" s="133" t="s">
        <v>1843</v>
      </c>
      <c r="K153" s="84"/>
    </row>
    <row r="154" spans="1:11" s="25" customFormat="1" ht="112.5" x14ac:dyDescent="0.3">
      <c r="A154" s="102" t="s">
        <v>1329</v>
      </c>
      <c r="B154" s="163" t="s">
        <v>701</v>
      </c>
      <c r="C154" s="132">
        <v>0</v>
      </c>
      <c r="D154" s="132">
        <v>0</v>
      </c>
      <c r="E154" s="183">
        <v>769.5</v>
      </c>
      <c r="F154" s="132">
        <v>769.5</v>
      </c>
      <c r="G154" s="132">
        <v>769.5</v>
      </c>
      <c r="H154" s="158">
        <v>1</v>
      </c>
      <c r="I154" s="132">
        <v>769.5</v>
      </c>
      <c r="J154" s="133" t="s">
        <v>1832</v>
      </c>
      <c r="K154" s="84"/>
    </row>
    <row r="155" spans="1:11" s="25" customFormat="1" ht="112.5" x14ac:dyDescent="0.3">
      <c r="A155" s="102" t="s">
        <v>631</v>
      </c>
      <c r="B155" s="163" t="s">
        <v>611</v>
      </c>
      <c r="C155" s="132">
        <v>0</v>
      </c>
      <c r="D155" s="132">
        <v>0</v>
      </c>
      <c r="E155" s="183">
        <v>1611.8</v>
      </c>
      <c r="F155" s="132">
        <v>1611.8</v>
      </c>
      <c r="G155" s="132">
        <v>1611.721</v>
      </c>
      <c r="H155" s="158">
        <v>0.99995098647474878</v>
      </c>
      <c r="I155" s="132">
        <v>1611.8</v>
      </c>
      <c r="J155" s="185" t="s">
        <v>1890</v>
      </c>
      <c r="K155" s="84"/>
    </row>
    <row r="156" spans="1:11" ht="270.75" customHeight="1" x14ac:dyDescent="0.3">
      <c r="A156" s="130" t="s">
        <v>1786</v>
      </c>
      <c r="B156" s="163" t="s">
        <v>702</v>
      </c>
      <c r="C156" s="132">
        <v>0</v>
      </c>
      <c r="D156" s="132">
        <v>0</v>
      </c>
      <c r="E156" s="183">
        <v>2477.3000000000002</v>
      </c>
      <c r="F156" s="132">
        <v>2477.3000000000002</v>
      </c>
      <c r="G156" s="132">
        <v>0</v>
      </c>
      <c r="H156" s="158">
        <v>0</v>
      </c>
      <c r="I156" s="132">
        <v>2477.3000000000002</v>
      </c>
      <c r="J156" s="133" t="s">
        <v>1845</v>
      </c>
      <c r="K156" s="164"/>
    </row>
    <row r="157" spans="1:11" ht="112.5" x14ac:dyDescent="0.3">
      <c r="A157" s="130" t="s">
        <v>1785</v>
      </c>
      <c r="B157" s="163" t="s">
        <v>703</v>
      </c>
      <c r="C157" s="132">
        <v>0</v>
      </c>
      <c r="D157" s="132">
        <v>0</v>
      </c>
      <c r="E157" s="183">
        <v>93582</v>
      </c>
      <c r="F157" s="132">
        <v>93582</v>
      </c>
      <c r="G157" s="132">
        <v>0</v>
      </c>
      <c r="H157" s="158">
        <v>0</v>
      </c>
      <c r="I157" s="132">
        <v>93582</v>
      </c>
      <c r="J157" s="133" t="s">
        <v>1819</v>
      </c>
      <c r="K157" s="164"/>
    </row>
    <row r="158" spans="1:11" ht="112.5" x14ac:dyDescent="0.3">
      <c r="A158" s="130" t="s">
        <v>1784</v>
      </c>
      <c r="B158" s="163" t="s">
        <v>704</v>
      </c>
      <c r="C158" s="132">
        <v>0</v>
      </c>
      <c r="D158" s="132">
        <v>0</v>
      </c>
      <c r="E158" s="183">
        <v>46227.3</v>
      </c>
      <c r="F158" s="132">
        <v>46227.3</v>
      </c>
      <c r="G158" s="132">
        <v>0</v>
      </c>
      <c r="H158" s="158">
        <v>0</v>
      </c>
      <c r="I158" s="132">
        <v>46227.3</v>
      </c>
      <c r="J158" s="133" t="s">
        <v>1819</v>
      </c>
      <c r="K158" s="164"/>
    </row>
    <row r="159" spans="1:11" s="25" customFormat="1" ht="225" x14ac:dyDescent="0.3">
      <c r="A159" s="102" t="s">
        <v>599</v>
      </c>
      <c r="B159" s="163" t="s">
        <v>608</v>
      </c>
      <c r="C159" s="132">
        <v>130295</v>
      </c>
      <c r="D159" s="132">
        <v>130295</v>
      </c>
      <c r="E159" s="183">
        <v>-1018.1</v>
      </c>
      <c r="F159" s="132">
        <v>129276.9</v>
      </c>
      <c r="G159" s="132">
        <v>104884.0713</v>
      </c>
      <c r="H159" s="158">
        <v>0.81131332279780843</v>
      </c>
      <c r="I159" s="132">
        <v>129276.9</v>
      </c>
      <c r="J159" s="133" t="s">
        <v>1855</v>
      </c>
      <c r="K159" s="164"/>
    </row>
    <row r="160" spans="1:11" ht="225" x14ac:dyDescent="0.3">
      <c r="A160" s="102" t="s">
        <v>598</v>
      </c>
      <c r="B160" s="163" t="s">
        <v>609</v>
      </c>
      <c r="C160" s="132">
        <v>130295</v>
      </c>
      <c r="D160" s="132">
        <v>130295</v>
      </c>
      <c r="E160" s="183">
        <v>-1018.1</v>
      </c>
      <c r="F160" s="132">
        <v>129276.9</v>
      </c>
      <c r="G160" s="132">
        <v>104884.0713</v>
      </c>
      <c r="H160" s="158">
        <v>0.81131332279780843</v>
      </c>
      <c r="I160" s="132">
        <v>129276.9</v>
      </c>
      <c r="J160" s="133" t="s">
        <v>1855</v>
      </c>
      <c r="K160" s="164" t="s">
        <v>603</v>
      </c>
    </row>
    <row r="161" spans="1:11" ht="138.75" customHeight="1" x14ac:dyDescent="0.3">
      <c r="A161" s="102" t="s">
        <v>1515</v>
      </c>
      <c r="B161" s="163" t="s">
        <v>705</v>
      </c>
      <c r="C161" s="132">
        <v>0</v>
      </c>
      <c r="D161" s="132">
        <v>0</v>
      </c>
      <c r="E161" s="183">
        <v>622947.30000000005</v>
      </c>
      <c r="F161" s="132">
        <v>622947.30000000005</v>
      </c>
      <c r="G161" s="132">
        <v>622947.30000000005</v>
      </c>
      <c r="H161" s="158">
        <v>1</v>
      </c>
      <c r="I161" s="132">
        <v>622947.30000000005</v>
      </c>
      <c r="J161" s="133" t="s">
        <v>1516</v>
      </c>
      <c r="K161" s="164"/>
    </row>
    <row r="162" spans="1:11" ht="131.25" x14ac:dyDescent="0.3">
      <c r="A162" s="102" t="s">
        <v>451</v>
      </c>
      <c r="B162" s="163" t="s">
        <v>501</v>
      </c>
      <c r="C162" s="132">
        <v>78569.7</v>
      </c>
      <c r="D162" s="132">
        <v>78569.7</v>
      </c>
      <c r="E162" s="183">
        <v>-78569.7</v>
      </c>
      <c r="F162" s="132">
        <v>0</v>
      </c>
      <c r="G162" s="132">
        <v>0</v>
      </c>
      <c r="H162" s="158" t="s">
        <v>372</v>
      </c>
      <c r="I162" s="132">
        <v>0</v>
      </c>
      <c r="J162" s="133" t="s">
        <v>1723</v>
      </c>
      <c r="K162" s="84"/>
    </row>
    <row r="163" spans="1:11" ht="131.25" x14ac:dyDescent="0.3">
      <c r="A163" s="102" t="s">
        <v>452</v>
      </c>
      <c r="B163" s="163" t="s">
        <v>502</v>
      </c>
      <c r="C163" s="132">
        <v>78569.7</v>
      </c>
      <c r="D163" s="132">
        <v>78569.7</v>
      </c>
      <c r="E163" s="183">
        <v>-78569.7</v>
      </c>
      <c r="F163" s="132">
        <v>0</v>
      </c>
      <c r="G163" s="132">
        <v>0</v>
      </c>
      <c r="H163" s="158" t="s">
        <v>372</v>
      </c>
      <c r="I163" s="132">
        <v>0</v>
      </c>
      <c r="J163" s="133" t="s">
        <v>1723</v>
      </c>
      <c r="K163" s="164"/>
    </row>
    <row r="164" spans="1:11" s="25" customFormat="1" ht="93.75" x14ac:dyDescent="0.3">
      <c r="A164" s="102" t="s">
        <v>503</v>
      </c>
      <c r="B164" s="163" t="s">
        <v>504</v>
      </c>
      <c r="C164" s="132">
        <v>250000</v>
      </c>
      <c r="D164" s="132">
        <v>250000</v>
      </c>
      <c r="E164" s="183">
        <v>152153.4</v>
      </c>
      <c r="F164" s="132">
        <v>402153.4</v>
      </c>
      <c r="G164" s="132">
        <v>197451.80399000001</v>
      </c>
      <c r="H164" s="158">
        <v>0.49098628530804417</v>
      </c>
      <c r="I164" s="132">
        <v>402153.4</v>
      </c>
      <c r="J164" s="187" t="s">
        <v>1891</v>
      </c>
      <c r="K164" s="84"/>
    </row>
    <row r="165" spans="1:11" ht="150" x14ac:dyDescent="0.3">
      <c r="A165" s="102" t="s">
        <v>463</v>
      </c>
      <c r="B165" s="163" t="s">
        <v>505</v>
      </c>
      <c r="C165" s="132">
        <v>250000</v>
      </c>
      <c r="D165" s="132">
        <v>250000</v>
      </c>
      <c r="E165" s="183">
        <v>152153.4</v>
      </c>
      <c r="F165" s="132">
        <v>402153.4</v>
      </c>
      <c r="G165" s="132">
        <v>197451.80399000001</v>
      </c>
      <c r="H165" s="158">
        <v>0.49098628530804417</v>
      </c>
      <c r="I165" s="132">
        <v>402153.4</v>
      </c>
      <c r="J165" s="133" t="s">
        <v>1724</v>
      </c>
      <c r="K165" s="164"/>
    </row>
    <row r="166" spans="1:11" ht="75" x14ac:dyDescent="0.3">
      <c r="A166" s="102" t="s">
        <v>441</v>
      </c>
      <c r="B166" s="163" t="s">
        <v>442</v>
      </c>
      <c r="C166" s="132">
        <v>44783.9</v>
      </c>
      <c r="D166" s="132">
        <v>44783.9</v>
      </c>
      <c r="E166" s="183">
        <v>-20855.8</v>
      </c>
      <c r="F166" s="132">
        <v>23928.100000000002</v>
      </c>
      <c r="G166" s="132">
        <v>19450.827280000001</v>
      </c>
      <c r="H166" s="158">
        <v>0.81288640886656272</v>
      </c>
      <c r="I166" s="132">
        <v>23928.100000000002</v>
      </c>
      <c r="J166" s="133" t="s">
        <v>1517</v>
      </c>
      <c r="K166" s="84"/>
    </row>
    <row r="167" spans="1:11" ht="96" customHeight="1" x14ac:dyDescent="0.3">
      <c r="A167" s="102" t="s">
        <v>443</v>
      </c>
      <c r="B167" s="163" t="s">
        <v>444</v>
      </c>
      <c r="C167" s="132">
        <v>44783.9</v>
      </c>
      <c r="D167" s="132">
        <v>44783.9</v>
      </c>
      <c r="E167" s="183">
        <v>-20855.8</v>
      </c>
      <c r="F167" s="132">
        <v>23928.100000000002</v>
      </c>
      <c r="G167" s="132">
        <v>19450.827280000001</v>
      </c>
      <c r="H167" s="158">
        <v>0.81288640886656272</v>
      </c>
      <c r="I167" s="132">
        <v>23928.100000000002</v>
      </c>
      <c r="J167" s="133" t="s">
        <v>1517</v>
      </c>
      <c r="K167" s="84"/>
    </row>
    <row r="168" spans="1:11" s="25" customFormat="1" ht="93.75" x14ac:dyDescent="0.3">
      <c r="A168" s="104" t="s">
        <v>1584</v>
      </c>
      <c r="B168" s="172" t="s">
        <v>706</v>
      </c>
      <c r="C168" s="132">
        <v>0</v>
      </c>
      <c r="D168" s="132">
        <v>0</v>
      </c>
      <c r="E168" s="183">
        <v>1162610</v>
      </c>
      <c r="F168" s="132">
        <v>1162610</v>
      </c>
      <c r="G168" s="132">
        <v>1134288.87527</v>
      </c>
      <c r="H168" s="158">
        <v>0.9756400471955341</v>
      </c>
      <c r="I168" s="132">
        <v>1162610</v>
      </c>
      <c r="J168" s="133" t="s">
        <v>1892</v>
      </c>
      <c r="K168" s="84"/>
    </row>
    <row r="169" spans="1:11" s="25" customFormat="1" ht="112.5" x14ac:dyDescent="0.3">
      <c r="A169" s="104" t="s">
        <v>1446</v>
      </c>
      <c r="B169" s="172" t="s">
        <v>636</v>
      </c>
      <c r="C169" s="132">
        <v>0</v>
      </c>
      <c r="D169" s="132">
        <v>0</v>
      </c>
      <c r="E169" s="183">
        <v>1162610</v>
      </c>
      <c r="F169" s="132">
        <v>1162610</v>
      </c>
      <c r="G169" s="132">
        <v>1134288.87527</v>
      </c>
      <c r="H169" s="158">
        <v>0.9756400471955341</v>
      </c>
      <c r="I169" s="132">
        <v>1162610</v>
      </c>
      <c r="J169" s="133" t="s">
        <v>1892</v>
      </c>
      <c r="K169" s="84"/>
    </row>
    <row r="170" spans="1:11" s="25" customFormat="1" ht="93.75" x14ac:dyDescent="0.3">
      <c r="A170" s="104" t="s">
        <v>1585</v>
      </c>
      <c r="B170" s="172" t="s">
        <v>637</v>
      </c>
      <c r="C170" s="132">
        <v>0</v>
      </c>
      <c r="D170" s="132">
        <v>0</v>
      </c>
      <c r="E170" s="183">
        <v>1640</v>
      </c>
      <c r="F170" s="132">
        <v>1640</v>
      </c>
      <c r="G170" s="132">
        <v>1639.99947</v>
      </c>
      <c r="H170" s="158">
        <v>0.99999967682926827</v>
      </c>
      <c r="I170" s="132">
        <v>1640</v>
      </c>
      <c r="J170" s="133" t="s">
        <v>1833</v>
      </c>
      <c r="K170" s="84"/>
    </row>
    <row r="171" spans="1:11" s="252" customFormat="1" ht="93.75" x14ac:dyDescent="0.3">
      <c r="A171" s="104" t="s">
        <v>1548</v>
      </c>
      <c r="B171" s="172" t="s">
        <v>638</v>
      </c>
      <c r="C171" s="132">
        <v>0</v>
      </c>
      <c r="D171" s="132">
        <v>0</v>
      </c>
      <c r="E171" s="135">
        <v>1640</v>
      </c>
      <c r="F171" s="132">
        <v>1640</v>
      </c>
      <c r="G171" s="132">
        <v>1639.99947</v>
      </c>
      <c r="H171" s="158">
        <v>0.99999967682926827</v>
      </c>
      <c r="I171" s="132">
        <v>1640</v>
      </c>
      <c r="J171" s="133" t="s">
        <v>1833</v>
      </c>
      <c r="K171" s="251"/>
    </row>
    <row r="172" spans="1:11" ht="37.5" x14ac:dyDescent="0.3">
      <c r="A172" s="102" t="s">
        <v>544</v>
      </c>
      <c r="B172" s="163" t="s">
        <v>545</v>
      </c>
      <c r="C172" s="132">
        <v>451262.3</v>
      </c>
      <c r="D172" s="132">
        <v>451262.3</v>
      </c>
      <c r="E172" s="183">
        <v>-433558</v>
      </c>
      <c r="F172" s="132">
        <v>17704.299999999988</v>
      </c>
      <c r="G172" s="132">
        <v>0</v>
      </c>
      <c r="H172" s="158">
        <v>0</v>
      </c>
      <c r="I172" s="132">
        <v>17704.299999999988</v>
      </c>
      <c r="J172" s="136"/>
      <c r="K172" s="164"/>
    </row>
    <row r="173" spans="1:11" ht="71.25" customHeight="1" x14ac:dyDescent="0.3">
      <c r="A173" s="102" t="s">
        <v>546</v>
      </c>
      <c r="B173" s="163" t="s">
        <v>547</v>
      </c>
      <c r="C173" s="132">
        <v>451262.3</v>
      </c>
      <c r="D173" s="132">
        <v>451262.3</v>
      </c>
      <c r="E173" s="183">
        <v>-433558</v>
      </c>
      <c r="F173" s="132">
        <v>17704.299999999988</v>
      </c>
      <c r="G173" s="132">
        <v>0</v>
      </c>
      <c r="H173" s="158">
        <v>0</v>
      </c>
      <c r="I173" s="132">
        <v>17704.299999999988</v>
      </c>
      <c r="J173" s="136" t="s">
        <v>1893</v>
      </c>
      <c r="K173" s="164"/>
    </row>
    <row r="174" spans="1:11" s="56" customFormat="1" ht="56.25" x14ac:dyDescent="0.35">
      <c r="A174" s="103" t="s">
        <v>390</v>
      </c>
      <c r="B174" s="171" t="s">
        <v>391</v>
      </c>
      <c r="C174" s="160">
        <v>709974.9</v>
      </c>
      <c r="D174" s="160">
        <v>709974.9</v>
      </c>
      <c r="E174" s="182">
        <v>-193495.59999999998</v>
      </c>
      <c r="F174" s="132">
        <v>516479.30000000005</v>
      </c>
      <c r="G174" s="132">
        <v>374194.52004000003</v>
      </c>
      <c r="H174" s="158">
        <v>0.7245101982596398</v>
      </c>
      <c r="I174" s="132">
        <v>516479.30000000005</v>
      </c>
      <c r="J174" s="180"/>
      <c r="K174" s="72"/>
    </row>
    <row r="175" spans="1:11" ht="150" x14ac:dyDescent="0.3">
      <c r="A175" s="102" t="s">
        <v>392</v>
      </c>
      <c r="B175" s="163" t="s">
        <v>707</v>
      </c>
      <c r="C175" s="132">
        <v>709974.9</v>
      </c>
      <c r="D175" s="132">
        <v>709974.9</v>
      </c>
      <c r="E175" s="183">
        <v>-469324.3</v>
      </c>
      <c r="F175" s="132">
        <v>240650.60000000003</v>
      </c>
      <c r="G175" s="132">
        <v>244765.82504</v>
      </c>
      <c r="H175" s="158">
        <v>1.0171004146260179</v>
      </c>
      <c r="I175" s="132">
        <v>240650.60000000003</v>
      </c>
      <c r="J175" s="150" t="s">
        <v>1889</v>
      </c>
      <c r="K175" s="84"/>
    </row>
    <row r="176" spans="1:11" ht="206.25" x14ac:dyDescent="0.3">
      <c r="A176" s="102" t="s">
        <v>1448</v>
      </c>
      <c r="B176" s="163" t="s">
        <v>1449</v>
      </c>
      <c r="C176" s="132">
        <v>0</v>
      </c>
      <c r="D176" s="132">
        <v>0</v>
      </c>
      <c r="E176" s="183">
        <v>146400</v>
      </c>
      <c r="F176" s="132">
        <v>146400</v>
      </c>
      <c r="G176" s="132">
        <v>0</v>
      </c>
      <c r="H176" s="158">
        <v>0</v>
      </c>
      <c r="I176" s="132">
        <v>146400</v>
      </c>
      <c r="J176" s="150" t="s">
        <v>1834</v>
      </c>
      <c r="K176" s="84"/>
    </row>
    <row r="177" spans="1:11" ht="150" x14ac:dyDescent="0.3">
      <c r="A177" s="102" t="s">
        <v>1549</v>
      </c>
      <c r="B177" s="163" t="s">
        <v>708</v>
      </c>
      <c r="C177" s="132">
        <v>0</v>
      </c>
      <c r="D177" s="132">
        <v>0</v>
      </c>
      <c r="E177" s="183">
        <v>129428.7</v>
      </c>
      <c r="F177" s="132">
        <v>129428.7</v>
      </c>
      <c r="G177" s="132">
        <v>129428.69500000001</v>
      </c>
      <c r="H177" s="158">
        <v>0.99999996136869185</v>
      </c>
      <c r="I177" s="132">
        <v>129428.7</v>
      </c>
      <c r="J177" s="150" t="s">
        <v>1835</v>
      </c>
      <c r="K177" s="84"/>
    </row>
    <row r="178" spans="1:11" ht="37.5" x14ac:dyDescent="0.3">
      <c r="A178" s="103" t="s">
        <v>1403</v>
      </c>
      <c r="B178" s="171" t="s">
        <v>612</v>
      </c>
      <c r="C178" s="160">
        <v>0</v>
      </c>
      <c r="D178" s="160">
        <v>0</v>
      </c>
      <c r="E178" s="182">
        <v>23905.3</v>
      </c>
      <c r="F178" s="132">
        <v>23905.3</v>
      </c>
      <c r="G178" s="132">
        <v>21725.10427</v>
      </c>
      <c r="H178" s="158">
        <v>0.90879864590697468</v>
      </c>
      <c r="I178" s="132">
        <v>23905.3</v>
      </c>
      <c r="J178" s="180"/>
      <c r="K178" s="84"/>
    </row>
    <row r="179" spans="1:11" ht="56.25" x14ac:dyDescent="0.3">
      <c r="A179" s="123" t="s">
        <v>1192</v>
      </c>
      <c r="B179" s="163" t="s">
        <v>709</v>
      </c>
      <c r="C179" s="132">
        <v>0</v>
      </c>
      <c r="D179" s="132">
        <v>0</v>
      </c>
      <c r="E179" s="183">
        <v>22305.3</v>
      </c>
      <c r="F179" s="132">
        <v>22305.3</v>
      </c>
      <c r="G179" s="132">
        <v>20125.10427</v>
      </c>
      <c r="H179" s="158">
        <v>0.90225660582910794</v>
      </c>
      <c r="I179" s="132">
        <v>22305.3</v>
      </c>
      <c r="J179" s="150" t="s">
        <v>1844</v>
      </c>
      <c r="K179" s="84"/>
    </row>
    <row r="180" spans="1:11" ht="150" x14ac:dyDescent="0.3">
      <c r="A180" s="123" t="s">
        <v>1258</v>
      </c>
      <c r="B180" s="163" t="s">
        <v>613</v>
      </c>
      <c r="C180" s="132">
        <v>0</v>
      </c>
      <c r="D180" s="132">
        <v>0</v>
      </c>
      <c r="E180" s="183">
        <v>1600</v>
      </c>
      <c r="F180" s="132">
        <v>1600</v>
      </c>
      <c r="G180" s="132">
        <v>1600</v>
      </c>
      <c r="H180" s="158">
        <v>1</v>
      </c>
      <c r="I180" s="132">
        <v>1600</v>
      </c>
      <c r="J180" s="150" t="s">
        <v>1966</v>
      </c>
      <c r="K180" s="84"/>
    </row>
    <row r="181" spans="1:11" s="52" customFormat="1" ht="26.25" customHeight="1" x14ac:dyDescent="0.3">
      <c r="A181" s="103" t="s">
        <v>240</v>
      </c>
      <c r="B181" s="171" t="s">
        <v>241</v>
      </c>
      <c r="C181" s="160">
        <v>301691.40000000002</v>
      </c>
      <c r="D181" s="160">
        <v>301691.40000000002</v>
      </c>
      <c r="E181" s="182">
        <v>577</v>
      </c>
      <c r="F181" s="132">
        <v>302268.40000000002</v>
      </c>
      <c r="G181" s="132">
        <v>617.64622999999995</v>
      </c>
      <c r="H181" s="158">
        <v>2.0433701637352759E-3</v>
      </c>
      <c r="I181" s="132">
        <v>302268.40000000002</v>
      </c>
      <c r="J181" s="180"/>
      <c r="K181" s="72"/>
    </row>
    <row r="182" spans="1:11" s="52" customFormat="1" ht="75" x14ac:dyDescent="0.3">
      <c r="A182" s="102" t="s">
        <v>1259</v>
      </c>
      <c r="B182" s="163" t="s">
        <v>614</v>
      </c>
      <c r="C182" s="132">
        <v>0</v>
      </c>
      <c r="D182" s="132">
        <v>0</v>
      </c>
      <c r="E182" s="183">
        <v>577</v>
      </c>
      <c r="F182" s="132">
        <v>577</v>
      </c>
      <c r="G182" s="132">
        <v>617.64622999999995</v>
      </c>
      <c r="H182" s="158">
        <v>1.0704440727902946</v>
      </c>
      <c r="I182" s="132">
        <v>577</v>
      </c>
      <c r="J182" s="150" t="s">
        <v>1260</v>
      </c>
      <c r="K182" s="72"/>
    </row>
    <row r="183" spans="1:11" x14ac:dyDescent="0.3">
      <c r="A183" s="55" t="s">
        <v>100</v>
      </c>
      <c r="B183" s="166"/>
      <c r="C183" s="160">
        <v>132860542.40000001</v>
      </c>
      <c r="D183" s="160">
        <v>132860542.40000001</v>
      </c>
      <c r="E183" s="182">
        <v>8854972.6999999993</v>
      </c>
      <c r="F183" s="189">
        <v>141715515.09999999</v>
      </c>
      <c r="G183" s="190">
        <v>119977162.82314</v>
      </c>
      <c r="H183" s="191">
        <v>0.84660569972511079</v>
      </c>
      <c r="I183" s="192">
        <v>141715515.09999999</v>
      </c>
      <c r="J183" s="136"/>
    </row>
  </sheetData>
  <customSheetViews>
    <customSheetView guid="{426BCE84-ED00-4EE9-B828-4AFA8737A152}" scale="60" showPageBreaks="1" fitToPage="1" printArea="1" showAutoFilter="1" hiddenColumns="1" view="pageBreakPreview" topLeftCell="B481">
      <selection activeCell="E527" sqref="E527"/>
      <pageMargins left="0.15748031496062992" right="0" top="0" bottom="0" header="0.31496062992125984" footer="0.31496062992125984"/>
      <pageSetup paperSize="9" scale="46" fitToHeight="119" orientation="landscape" r:id="rId1"/>
      <autoFilter ref="A7:W481"/>
    </customSheetView>
    <customSheetView guid="{14629F94-44BD-4156-9E94-00AD0D940E96}" scale="60" showPageBreaks="1" printArea="1" filter="1" showAutoFilter="1" hiddenColumns="1" view="pageBreakPreview" topLeftCell="B91">
      <selection activeCell="K118" sqref="K118"/>
      <pageMargins left="0.39370078740157483" right="0" top="0" bottom="0" header="0.31496062992125984" footer="0.31496062992125984"/>
      <pageSetup paperSize="8" scale="65" fitToHeight="119" orientation="landscape" r:id="rId2"/>
      <autoFilter ref="A7:W481">
        <filterColumn colId="5">
          <customFilters>
            <customFilter operator="notEqual" val=" "/>
          </customFilters>
        </filterColumn>
      </autoFilter>
    </customSheetView>
    <customSheetView guid="{FD7D9C47-17E9-465F-897E-596392B9503C}" scale="50" showPageBreaks="1" printArea="1" showAutoFilter="1" hiddenColumns="1" view="pageBreakPreview" topLeftCell="B466">
      <selection activeCell="F468" activeCellId="1" sqref="F467 F468"/>
      <pageMargins left="0.39370078740157483" right="0" top="0" bottom="0" header="0.31496062992125984" footer="0.31496062992125984"/>
      <pageSetup paperSize="8" scale="65" fitToHeight="119" orientation="landscape" r:id="rId3"/>
      <autoFilter ref="A7:X475"/>
    </customSheetView>
    <customSheetView guid="{C540AD60-2F98-49C1-85AD-281C44F89557}" showPageBreaks="1" printArea="1" showAutoFilter="1" hiddenColumns="1" view="pageBreakPreview" topLeftCell="B6">
      <selection activeCell="A423" sqref="A423:XFD424"/>
      <pageMargins left="0.39" right="0" top="0" bottom="0" header="0.31496062992125984" footer="0.31496062992125984"/>
      <pageSetup paperSize="8" scale="63" fitToHeight="3" orientation="landscape" r:id="rId4"/>
      <autoFilter ref="B7:N430"/>
    </customSheetView>
    <customSheetView guid="{2486A5D7-6DD4-4CC2-93ED-A364B48AF590}" scale="60" showPageBreaks="1" printArea="1" showAutoFilter="1" hiddenColumns="1" view="pageBreakPreview" topLeftCell="B1">
      <pane ySplit="7" topLeftCell="A227" activePane="bottomLeft" state="frozen"/>
      <selection pane="bottomLeft" activeCell="G7" sqref="G7"/>
      <pageMargins left="0.39370078740157483" right="0" top="0" bottom="0" header="0.31496062992125984" footer="0.31496062992125984"/>
      <pageSetup paperSize="8" scale="65" fitToHeight="119" orientation="landscape" r:id="rId5"/>
      <autoFilter ref="A7:X475"/>
    </customSheetView>
    <customSheetView guid="{3E5816C7-A7F0-4410-8CE5-504B73C6501C}" scale="60" showPageBreaks="1" printArea="1" showAutoFilter="1" hiddenColumns="1" view="pageBreakPreview" topLeftCell="B1">
      <pane ySplit="7" topLeftCell="A418" activePane="bottomLeft" state="frozen"/>
      <selection pane="bottomLeft" activeCell="B8" sqref="B8"/>
      <pageMargins left="0.39370078740157483" right="0" top="0" bottom="0" header="0.31496062992125984" footer="0.31496062992125984"/>
      <pageSetup paperSize="8" scale="65" fitToHeight="119" orientation="landscape" r:id="rId6"/>
      <autoFilter ref="A7:X475"/>
    </customSheetView>
    <customSheetView guid="{0263E018-D013-4510-8BF8-FD91F250245F}" scale="60" showPageBreaks="1" printArea="1" showAutoFilter="1" hiddenColumns="1" view="pageBreakPreview" topLeftCell="B469">
      <selection activeCell="G471" sqref="G471"/>
      <pageMargins left="0.39370078740157483" right="0" top="0" bottom="0" header="0.31496062992125984" footer="0.31496062992125984"/>
      <pageSetup paperSize="8" scale="65" fitToHeight="119" orientation="landscape" r:id="rId7"/>
      <autoFilter ref="A7:W479"/>
    </customSheetView>
    <customSheetView guid="{3E3BD59C-CE29-4B65-923B-9B544D7F76C6}" scale="60" showPageBreaks="1" printArea="1" showAutoFilter="1" hiddenColumns="1" view="pageBreakPreview" topLeftCell="B473">
      <selection activeCell="G226" sqref="G226:G480"/>
      <pageMargins left="0.39370078740157483" right="0" top="0" bottom="0" header="0.31496062992125984" footer="0.31496062992125984"/>
      <pageSetup paperSize="8" scale="65" fitToHeight="119" orientation="landscape" r:id="rId8"/>
      <autoFilter ref="A7:W481"/>
    </customSheetView>
  </customSheetViews>
  <mergeCells count="11">
    <mergeCell ref="A2:J2"/>
    <mergeCell ref="J5:J6"/>
    <mergeCell ref="D5:D6"/>
    <mergeCell ref="F5:F6"/>
    <mergeCell ref="B4:B6"/>
    <mergeCell ref="A4:A6"/>
    <mergeCell ref="E5:E6"/>
    <mergeCell ref="C5:C6"/>
    <mergeCell ref="C4:J4"/>
    <mergeCell ref="G5:H5"/>
    <mergeCell ref="I5:I6"/>
  </mergeCells>
  <pageMargins left="0.15748031496062992" right="0" top="0" bottom="0" header="0.31496062992125984" footer="0.31496062992125984"/>
  <pageSetup paperSize="9" scale="46" fitToHeight="119" orientation="landscape" r:id="rId9"/>
  <rowBreaks count="1" manualBreakCount="1">
    <brk id="66"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M45"/>
  <sheetViews>
    <sheetView view="pageBreakPreview" zoomScale="50" zoomScaleNormal="70" zoomScaleSheetLayoutView="50" workbookViewId="0">
      <pane ySplit="7" topLeftCell="A8" activePane="bottomLeft" state="frozen"/>
      <selection pane="bottomLeft" activeCell="F10" sqref="F10"/>
    </sheetView>
  </sheetViews>
  <sheetFormatPr defaultColWidth="8.7109375" defaultRowHeight="18.75" x14ac:dyDescent="0.3"/>
  <cols>
    <col min="1" max="1" width="33.28515625" style="44" customWidth="1"/>
    <col min="2" max="2" width="56" style="20" customWidth="1"/>
    <col min="3" max="3" width="26.7109375" style="20" customWidth="1"/>
    <col min="4" max="4" width="23.28515625" style="35" customWidth="1"/>
    <col min="5" max="5" width="21.28515625" style="128" customWidth="1"/>
    <col min="6" max="6" width="20.7109375" style="20" customWidth="1"/>
    <col min="7" max="7" width="46.28515625" style="20" customWidth="1"/>
    <col min="8" max="8" width="25.5703125" style="20" customWidth="1"/>
    <col min="9" max="9" width="23.5703125" style="20" customWidth="1"/>
    <col min="10" max="10" width="20.85546875" style="128" customWidth="1"/>
    <col min="11" max="11" width="19.28515625" style="20" customWidth="1"/>
    <col min="12" max="12" width="39" style="20" customWidth="1"/>
    <col min="13" max="13" width="2.42578125" style="20" customWidth="1"/>
    <col min="14" max="16384" width="8.7109375" style="20"/>
  </cols>
  <sheetData>
    <row r="1" spans="1:13" x14ac:dyDescent="0.3">
      <c r="A1" s="18"/>
      <c r="B1" s="13"/>
      <c r="C1" s="13"/>
      <c r="D1" s="22"/>
      <c r="E1" s="126"/>
      <c r="F1" s="13"/>
      <c r="G1" s="13"/>
      <c r="H1" s="13"/>
      <c r="I1" s="13"/>
      <c r="J1" s="126"/>
      <c r="K1" s="13"/>
      <c r="L1" s="22" t="s">
        <v>181</v>
      </c>
      <c r="M1" s="13"/>
    </row>
    <row r="2" spans="1:13" x14ac:dyDescent="0.3">
      <c r="A2" s="213" t="s">
        <v>658</v>
      </c>
      <c r="B2" s="213"/>
      <c r="C2" s="213"/>
      <c r="D2" s="213"/>
      <c r="E2" s="213"/>
      <c r="F2" s="213"/>
      <c r="G2" s="213"/>
      <c r="H2" s="213"/>
      <c r="I2" s="213"/>
      <c r="J2" s="213"/>
      <c r="K2" s="213"/>
      <c r="L2" s="213"/>
      <c r="M2" s="23"/>
    </row>
    <row r="3" spans="1:13" x14ac:dyDescent="0.3">
      <c r="A3" s="43"/>
      <c r="B3" s="1"/>
      <c r="C3" s="1"/>
      <c r="D3" s="2"/>
      <c r="E3" s="127" t="s">
        <v>96</v>
      </c>
      <c r="F3" s="5"/>
      <c r="G3" s="6"/>
      <c r="H3" s="6"/>
    </row>
    <row r="4" spans="1:13" x14ac:dyDescent="0.3">
      <c r="A4" s="217" t="s">
        <v>97</v>
      </c>
      <c r="B4" s="217" t="s">
        <v>98</v>
      </c>
      <c r="C4" s="217" t="s">
        <v>548</v>
      </c>
      <c r="D4" s="217"/>
      <c r="E4" s="217"/>
      <c r="F4" s="217"/>
      <c r="G4" s="217"/>
      <c r="H4" s="217" t="s">
        <v>661</v>
      </c>
      <c r="I4" s="217"/>
      <c r="J4" s="217"/>
      <c r="K4" s="217"/>
      <c r="L4" s="217"/>
    </row>
    <row r="5" spans="1:13" ht="18.75" customHeight="1" x14ac:dyDescent="0.3">
      <c r="A5" s="217"/>
      <c r="B5" s="217"/>
      <c r="C5" s="217" t="s">
        <v>659</v>
      </c>
      <c r="D5" s="217" t="s">
        <v>660</v>
      </c>
      <c r="E5" s="220" t="s">
        <v>7</v>
      </c>
      <c r="F5" s="219" t="s">
        <v>8</v>
      </c>
      <c r="G5" s="217" t="s">
        <v>99</v>
      </c>
      <c r="H5" s="217" t="s">
        <v>659</v>
      </c>
      <c r="I5" s="217" t="s">
        <v>660</v>
      </c>
      <c r="J5" s="220" t="s">
        <v>7</v>
      </c>
      <c r="K5" s="219" t="s">
        <v>8</v>
      </c>
      <c r="L5" s="217" t="s">
        <v>99</v>
      </c>
    </row>
    <row r="6" spans="1:13" ht="18.75" customHeight="1" x14ac:dyDescent="0.3">
      <c r="A6" s="217"/>
      <c r="B6" s="217"/>
      <c r="C6" s="217"/>
      <c r="D6" s="217"/>
      <c r="E6" s="220"/>
      <c r="F6" s="219"/>
      <c r="G6" s="217"/>
      <c r="H6" s="217"/>
      <c r="I6" s="217"/>
      <c r="J6" s="220"/>
      <c r="K6" s="219"/>
      <c r="L6" s="217"/>
    </row>
    <row r="7" spans="1:13" ht="129" customHeight="1" x14ac:dyDescent="0.3">
      <c r="A7" s="217"/>
      <c r="B7" s="217"/>
      <c r="C7" s="217"/>
      <c r="D7" s="217"/>
      <c r="E7" s="220"/>
      <c r="F7" s="219"/>
      <c r="G7" s="217"/>
      <c r="H7" s="217"/>
      <c r="I7" s="217"/>
      <c r="J7" s="220"/>
      <c r="K7" s="219"/>
      <c r="L7" s="217"/>
    </row>
    <row r="8" spans="1:13" x14ac:dyDescent="0.3">
      <c r="A8" s="21">
        <v>1</v>
      </c>
      <c r="B8" s="21">
        <v>2</v>
      </c>
      <c r="C8" s="21">
        <v>3</v>
      </c>
      <c r="D8" s="75">
        <v>4</v>
      </c>
      <c r="E8" s="106">
        <v>5</v>
      </c>
      <c r="F8" s="21">
        <v>6</v>
      </c>
      <c r="G8" s="21">
        <v>7</v>
      </c>
      <c r="H8" s="21">
        <v>8</v>
      </c>
      <c r="I8" s="21">
        <v>9</v>
      </c>
      <c r="J8" s="106">
        <v>10</v>
      </c>
      <c r="K8" s="21">
        <v>11</v>
      </c>
      <c r="L8" s="21">
        <v>12</v>
      </c>
    </row>
    <row r="9" spans="1:13" s="56" customFormat="1" ht="30.75" customHeight="1" x14ac:dyDescent="0.35">
      <c r="A9" s="103" t="s">
        <v>234</v>
      </c>
      <c r="B9" s="91" t="s">
        <v>235</v>
      </c>
      <c r="C9" s="60">
        <v>29247155.600000001</v>
      </c>
      <c r="D9" s="60">
        <v>29247155.600000001</v>
      </c>
      <c r="E9" s="109">
        <v>-20794.200000000041</v>
      </c>
      <c r="F9" s="62">
        <v>29226361.400000002</v>
      </c>
      <c r="G9" s="78"/>
      <c r="H9" s="60">
        <v>24430362.800000001</v>
      </c>
      <c r="I9" s="60">
        <v>24430362.800000001</v>
      </c>
      <c r="J9" s="109">
        <v>0</v>
      </c>
      <c r="K9" s="62">
        <v>24430362.800000001</v>
      </c>
      <c r="L9" s="57"/>
      <c r="M9" s="52"/>
    </row>
    <row r="10" spans="1:13" s="56" customFormat="1" ht="66.75" customHeight="1" x14ac:dyDescent="0.35">
      <c r="A10" s="103" t="s">
        <v>236</v>
      </c>
      <c r="B10" s="91" t="s">
        <v>237</v>
      </c>
      <c r="C10" s="60">
        <v>28948129.399999999</v>
      </c>
      <c r="D10" s="60">
        <v>28948129.399999999</v>
      </c>
      <c r="E10" s="109">
        <v>-28994.200000000041</v>
      </c>
      <c r="F10" s="62">
        <v>28919135.199999999</v>
      </c>
      <c r="G10" s="57"/>
      <c r="H10" s="60">
        <v>24128401.699999999</v>
      </c>
      <c r="I10" s="60">
        <v>24128401.699999999</v>
      </c>
      <c r="J10" s="109">
        <v>0</v>
      </c>
      <c r="K10" s="62">
        <v>24128401.699999999</v>
      </c>
      <c r="L10" s="76"/>
    </row>
    <row r="11" spans="1:13" ht="72" customHeight="1" x14ac:dyDescent="0.3">
      <c r="A11" s="103" t="s">
        <v>307</v>
      </c>
      <c r="B11" s="91" t="s">
        <v>238</v>
      </c>
      <c r="C11" s="60">
        <v>17809913</v>
      </c>
      <c r="D11" s="60">
        <v>17809913</v>
      </c>
      <c r="E11" s="109">
        <v>-28994.200000000041</v>
      </c>
      <c r="F11" s="62">
        <v>17780918.800000001</v>
      </c>
      <c r="G11" s="57"/>
      <c r="H11" s="60">
        <v>12190673.6</v>
      </c>
      <c r="I11" s="61">
        <v>12190673.6</v>
      </c>
      <c r="J11" s="109">
        <v>0</v>
      </c>
      <c r="K11" s="34">
        <v>12190673.6</v>
      </c>
      <c r="L11" s="50"/>
      <c r="M11" s="25"/>
    </row>
    <row r="12" spans="1:13" s="56" customFormat="1" ht="131.25" x14ac:dyDescent="0.35">
      <c r="A12" s="130" t="s">
        <v>1612</v>
      </c>
      <c r="B12" s="131" t="s">
        <v>674</v>
      </c>
      <c r="C12" s="132">
        <v>0</v>
      </c>
      <c r="D12" s="132">
        <v>0</v>
      </c>
      <c r="E12" s="134">
        <v>9098.5</v>
      </c>
      <c r="F12" s="135">
        <v>9098.5</v>
      </c>
      <c r="G12" s="137" t="s">
        <v>1819</v>
      </c>
      <c r="H12" s="132"/>
      <c r="I12" s="132"/>
      <c r="J12" s="134">
        <v>0</v>
      </c>
      <c r="K12" s="135"/>
      <c r="L12" s="136"/>
      <c r="M12" s="20"/>
    </row>
    <row r="13" spans="1:13" s="56" customFormat="1" ht="131.25" x14ac:dyDescent="0.35">
      <c r="A13" s="130" t="s">
        <v>1613</v>
      </c>
      <c r="B13" s="131" t="s">
        <v>675</v>
      </c>
      <c r="C13" s="132">
        <v>0</v>
      </c>
      <c r="D13" s="132">
        <v>0</v>
      </c>
      <c r="E13" s="134">
        <v>9098.5</v>
      </c>
      <c r="F13" s="135">
        <v>9098.5</v>
      </c>
      <c r="G13" s="137" t="s">
        <v>1819</v>
      </c>
      <c r="H13" s="132"/>
      <c r="I13" s="132"/>
      <c r="J13" s="134">
        <v>0</v>
      </c>
      <c r="K13" s="135"/>
      <c r="L13" s="136"/>
      <c r="M13" s="20"/>
    </row>
    <row r="14" spans="1:13" s="25" customFormat="1" ht="168.75" x14ac:dyDescent="0.3">
      <c r="A14" s="130" t="s">
        <v>1616</v>
      </c>
      <c r="B14" s="131" t="s">
        <v>678</v>
      </c>
      <c r="C14" s="132">
        <v>0</v>
      </c>
      <c r="D14" s="61">
        <v>0</v>
      </c>
      <c r="E14" s="134">
        <v>265671.3</v>
      </c>
      <c r="F14" s="135">
        <v>265671.3</v>
      </c>
      <c r="G14" s="137" t="s">
        <v>1819</v>
      </c>
      <c r="H14" s="132"/>
      <c r="I14" s="132"/>
      <c r="J14" s="134">
        <v>0</v>
      </c>
      <c r="K14" s="135"/>
      <c r="L14" s="136"/>
      <c r="M14" s="20"/>
    </row>
    <row r="15" spans="1:13" s="25" customFormat="1" ht="150" x14ac:dyDescent="0.3">
      <c r="A15" s="130" t="s">
        <v>1617</v>
      </c>
      <c r="B15" s="131" t="s">
        <v>679</v>
      </c>
      <c r="C15" s="132">
        <v>0</v>
      </c>
      <c r="D15" s="61">
        <v>0</v>
      </c>
      <c r="E15" s="134">
        <v>265671.3</v>
      </c>
      <c r="F15" s="135">
        <v>265671.3</v>
      </c>
      <c r="G15" s="137" t="s">
        <v>1819</v>
      </c>
      <c r="H15" s="132"/>
      <c r="I15" s="132"/>
      <c r="J15" s="134">
        <v>0</v>
      </c>
      <c r="K15" s="135"/>
      <c r="L15" s="136"/>
      <c r="M15" s="20"/>
    </row>
    <row r="16" spans="1:13" ht="112.5" x14ac:dyDescent="0.3">
      <c r="A16" s="130" t="s">
        <v>1618</v>
      </c>
      <c r="B16" s="131" t="s">
        <v>681</v>
      </c>
      <c r="C16" s="132">
        <v>0</v>
      </c>
      <c r="D16" s="132">
        <v>0</v>
      </c>
      <c r="E16" s="134">
        <v>127968.1</v>
      </c>
      <c r="F16" s="135">
        <v>127968.1</v>
      </c>
      <c r="G16" s="138" t="s">
        <v>1819</v>
      </c>
      <c r="H16" s="132">
        <v>0</v>
      </c>
      <c r="I16" s="132">
        <v>0</v>
      </c>
      <c r="J16" s="134">
        <v>127968.1</v>
      </c>
      <c r="K16" s="64">
        <v>127968.1</v>
      </c>
      <c r="L16" s="138" t="s">
        <v>1819</v>
      </c>
    </row>
    <row r="17" spans="1:13" ht="131.25" x14ac:dyDescent="0.3">
      <c r="A17" s="130" t="s">
        <v>1619</v>
      </c>
      <c r="B17" s="131" t="s">
        <v>682</v>
      </c>
      <c r="C17" s="132">
        <v>0</v>
      </c>
      <c r="D17" s="132">
        <v>0</v>
      </c>
      <c r="E17" s="134">
        <v>127968.1</v>
      </c>
      <c r="F17" s="135">
        <v>127968.1</v>
      </c>
      <c r="G17" s="138" t="s">
        <v>1819</v>
      </c>
      <c r="H17" s="132">
        <v>0</v>
      </c>
      <c r="I17" s="132">
        <v>0</v>
      </c>
      <c r="J17" s="134">
        <v>127968.1</v>
      </c>
      <c r="K17" s="64">
        <v>127968.1</v>
      </c>
      <c r="L17" s="138" t="s">
        <v>1819</v>
      </c>
    </row>
    <row r="18" spans="1:13" s="25" customFormat="1" ht="112.5" x14ac:dyDescent="0.3">
      <c r="A18" s="130" t="s">
        <v>1620</v>
      </c>
      <c r="B18" s="131" t="s">
        <v>1894</v>
      </c>
      <c r="C18" s="132">
        <v>0</v>
      </c>
      <c r="D18" s="132">
        <v>0</v>
      </c>
      <c r="E18" s="134">
        <v>237448.4</v>
      </c>
      <c r="F18" s="139">
        <v>237448.4</v>
      </c>
      <c r="G18" s="133" t="s">
        <v>1819</v>
      </c>
      <c r="H18" s="132"/>
      <c r="I18" s="132"/>
      <c r="J18" s="134">
        <v>0</v>
      </c>
      <c r="K18" s="64">
        <v>0</v>
      </c>
      <c r="L18" s="133"/>
    </row>
    <row r="19" spans="1:13" s="25" customFormat="1" ht="112.5" x14ac:dyDescent="0.3">
      <c r="A19" s="130" t="s">
        <v>1621</v>
      </c>
      <c r="B19" s="131" t="s">
        <v>683</v>
      </c>
      <c r="C19" s="132">
        <v>0</v>
      </c>
      <c r="D19" s="132">
        <v>0</v>
      </c>
      <c r="E19" s="134">
        <v>237448.4</v>
      </c>
      <c r="F19" s="139">
        <v>237448.4</v>
      </c>
      <c r="G19" s="133" t="s">
        <v>1819</v>
      </c>
      <c r="H19" s="132"/>
      <c r="I19" s="132"/>
      <c r="J19" s="134">
        <v>0</v>
      </c>
      <c r="K19" s="64">
        <v>0</v>
      </c>
      <c r="L19" s="133"/>
    </row>
    <row r="20" spans="1:13" s="25" customFormat="1" ht="112.5" x14ac:dyDescent="0.3">
      <c r="A20" s="102" t="s">
        <v>1148</v>
      </c>
      <c r="B20" s="89" t="s">
        <v>684</v>
      </c>
      <c r="C20" s="61">
        <v>29049.5</v>
      </c>
      <c r="D20" s="61">
        <v>29049.5</v>
      </c>
      <c r="E20" s="108">
        <v>-29049.5</v>
      </c>
      <c r="F20" s="53">
        <v>0</v>
      </c>
      <c r="G20" s="50" t="s">
        <v>1874</v>
      </c>
      <c r="H20" s="61">
        <v>0</v>
      </c>
      <c r="I20" s="61">
        <v>0</v>
      </c>
      <c r="J20" s="108">
        <v>0</v>
      </c>
      <c r="K20" s="64">
        <v>0</v>
      </c>
      <c r="L20" s="77"/>
      <c r="M20" s="20"/>
    </row>
    <row r="21" spans="1:13" ht="112.5" x14ac:dyDescent="0.3">
      <c r="A21" s="102" t="s">
        <v>1149</v>
      </c>
      <c r="B21" s="89" t="s">
        <v>685</v>
      </c>
      <c r="C21" s="61">
        <v>29049.5</v>
      </c>
      <c r="D21" s="61">
        <v>29049.5</v>
      </c>
      <c r="E21" s="134">
        <v>-29049.5</v>
      </c>
      <c r="F21" s="53">
        <v>0</v>
      </c>
      <c r="G21" s="77" t="s">
        <v>1874</v>
      </c>
      <c r="H21" s="61">
        <v>0</v>
      </c>
      <c r="I21" s="61">
        <v>0</v>
      </c>
      <c r="J21" s="108">
        <v>0</v>
      </c>
      <c r="K21" s="64">
        <v>0</v>
      </c>
      <c r="L21" s="50"/>
      <c r="M21" s="25"/>
    </row>
    <row r="22" spans="1:13" ht="112.5" x14ac:dyDescent="0.3">
      <c r="A22" s="102" t="s">
        <v>639</v>
      </c>
      <c r="B22" s="89" t="s">
        <v>640</v>
      </c>
      <c r="C22" s="61">
        <v>14318</v>
      </c>
      <c r="D22" s="61">
        <v>14318</v>
      </c>
      <c r="E22" s="134">
        <v>55.3</v>
      </c>
      <c r="F22" s="64">
        <v>14373.3</v>
      </c>
      <c r="G22" s="77" t="s">
        <v>1872</v>
      </c>
      <c r="H22" s="61">
        <v>0</v>
      </c>
      <c r="I22" s="61">
        <v>0</v>
      </c>
      <c r="J22" s="108">
        <v>0</v>
      </c>
      <c r="K22" s="64">
        <v>0</v>
      </c>
      <c r="L22" s="50"/>
    </row>
    <row r="23" spans="1:13" s="25" customFormat="1" ht="112.5" x14ac:dyDescent="0.3">
      <c r="A23" s="102" t="s">
        <v>641</v>
      </c>
      <c r="B23" s="89" t="s">
        <v>642</v>
      </c>
      <c r="C23" s="61">
        <v>14318</v>
      </c>
      <c r="D23" s="61">
        <v>14318</v>
      </c>
      <c r="E23" s="134">
        <v>55.3</v>
      </c>
      <c r="F23" s="64">
        <v>14373.3</v>
      </c>
      <c r="G23" s="77" t="s">
        <v>1872</v>
      </c>
      <c r="H23" s="61">
        <v>0</v>
      </c>
      <c r="I23" s="61">
        <v>0</v>
      </c>
      <c r="J23" s="108">
        <v>0</v>
      </c>
      <c r="K23" s="64">
        <v>0</v>
      </c>
      <c r="L23" s="50"/>
    </row>
    <row r="24" spans="1:13" ht="73.5" customHeight="1" x14ac:dyDescent="0.3">
      <c r="A24" s="130" t="s">
        <v>1847</v>
      </c>
      <c r="B24" s="131" t="s">
        <v>691</v>
      </c>
      <c r="C24" s="132">
        <v>0</v>
      </c>
      <c r="D24" s="132">
        <v>0</v>
      </c>
      <c r="E24" s="108">
        <v>35237.800000000003</v>
      </c>
      <c r="F24" s="64">
        <v>35237.800000000003</v>
      </c>
      <c r="G24" s="138" t="s">
        <v>1819</v>
      </c>
      <c r="H24" s="132">
        <v>0</v>
      </c>
      <c r="I24" s="132">
        <v>0</v>
      </c>
      <c r="J24" s="108">
        <v>35622.400000000001</v>
      </c>
      <c r="K24" s="64">
        <v>35622.400000000001</v>
      </c>
      <c r="L24" s="138" t="s">
        <v>1819</v>
      </c>
    </row>
    <row r="25" spans="1:13" ht="168.75" x14ac:dyDescent="0.3">
      <c r="A25" s="130" t="s">
        <v>1848</v>
      </c>
      <c r="B25" s="131" t="s">
        <v>692</v>
      </c>
      <c r="C25" s="132">
        <v>0</v>
      </c>
      <c r="D25" s="132">
        <v>0</v>
      </c>
      <c r="E25" s="134">
        <v>35237.800000000003</v>
      </c>
      <c r="F25" s="209">
        <v>35237.800000000003</v>
      </c>
      <c r="G25" s="138" t="s">
        <v>1819</v>
      </c>
      <c r="H25" s="132">
        <v>0</v>
      </c>
      <c r="I25" s="132">
        <v>0</v>
      </c>
      <c r="J25" s="134">
        <v>35622.400000000001</v>
      </c>
      <c r="K25" s="209">
        <v>35622.400000000001</v>
      </c>
      <c r="L25" s="138" t="s">
        <v>1819</v>
      </c>
    </row>
    <row r="26" spans="1:13" ht="66.75" customHeight="1" x14ac:dyDescent="0.3">
      <c r="A26" s="102" t="s">
        <v>411</v>
      </c>
      <c r="B26" s="89" t="s">
        <v>403</v>
      </c>
      <c r="C26" s="132">
        <v>160218.79999999999</v>
      </c>
      <c r="D26" s="132">
        <v>160218.79999999999</v>
      </c>
      <c r="E26" s="108">
        <v>-160218.79999999999</v>
      </c>
      <c r="F26" s="64">
        <v>0</v>
      </c>
      <c r="G26" s="138" t="s">
        <v>1826</v>
      </c>
      <c r="H26" s="61">
        <v>0</v>
      </c>
      <c r="I26" s="61">
        <v>0</v>
      </c>
      <c r="J26" s="108">
        <v>0</v>
      </c>
      <c r="K26" s="64">
        <v>0</v>
      </c>
      <c r="L26" s="50"/>
    </row>
    <row r="27" spans="1:13" ht="72" customHeight="1" x14ac:dyDescent="0.3">
      <c r="A27" s="102" t="s">
        <v>361</v>
      </c>
      <c r="B27" s="89" t="s">
        <v>362</v>
      </c>
      <c r="C27" s="132">
        <v>160218.79999999999</v>
      </c>
      <c r="D27" s="132">
        <v>160218.79999999999</v>
      </c>
      <c r="E27" s="108">
        <v>-160218.79999999999</v>
      </c>
      <c r="F27" s="64">
        <v>0</v>
      </c>
      <c r="G27" s="138" t="s">
        <v>1826</v>
      </c>
      <c r="H27" s="61">
        <v>0</v>
      </c>
      <c r="I27" s="61">
        <v>0</v>
      </c>
      <c r="J27" s="108">
        <v>0</v>
      </c>
      <c r="K27" s="64">
        <v>0</v>
      </c>
      <c r="L27" s="50"/>
    </row>
    <row r="28" spans="1:13" ht="56.25" x14ac:dyDescent="0.3">
      <c r="A28" s="130" t="s">
        <v>1849</v>
      </c>
      <c r="B28" s="131" t="s">
        <v>1851</v>
      </c>
      <c r="C28" s="132">
        <v>0</v>
      </c>
      <c r="D28" s="132">
        <v>0</v>
      </c>
      <c r="E28" s="108">
        <v>26013.1</v>
      </c>
      <c r="F28" s="209">
        <v>26013.1</v>
      </c>
      <c r="G28" s="138" t="s">
        <v>1819</v>
      </c>
      <c r="H28" s="132">
        <v>0</v>
      </c>
      <c r="I28" s="132">
        <v>0</v>
      </c>
      <c r="J28" s="108">
        <v>0</v>
      </c>
      <c r="K28" s="64">
        <v>0</v>
      </c>
      <c r="L28" s="138"/>
    </row>
    <row r="29" spans="1:13" ht="75" x14ac:dyDescent="0.3">
      <c r="A29" s="130" t="s">
        <v>1850</v>
      </c>
      <c r="B29" s="131" t="s">
        <v>1852</v>
      </c>
      <c r="C29" s="132">
        <v>0</v>
      </c>
      <c r="D29" s="132">
        <v>0</v>
      </c>
      <c r="E29" s="134">
        <v>26013.1</v>
      </c>
      <c r="F29" s="209">
        <v>26013.1</v>
      </c>
      <c r="G29" s="138" t="s">
        <v>1819</v>
      </c>
      <c r="H29" s="132">
        <v>0</v>
      </c>
      <c r="I29" s="132">
        <v>0</v>
      </c>
      <c r="J29" s="134">
        <v>0</v>
      </c>
      <c r="K29" s="64">
        <v>0</v>
      </c>
      <c r="L29" s="138"/>
    </row>
    <row r="30" spans="1:13" ht="56.25" x14ac:dyDescent="0.3">
      <c r="A30" s="130" t="s">
        <v>1790</v>
      </c>
      <c r="B30" s="131" t="s">
        <v>694</v>
      </c>
      <c r="C30" s="132">
        <v>0</v>
      </c>
      <c r="D30" s="132">
        <v>0</v>
      </c>
      <c r="E30" s="108">
        <v>20360.900000000001</v>
      </c>
      <c r="F30" s="209">
        <v>20360.900000000001</v>
      </c>
      <c r="G30" s="138" t="s">
        <v>1819</v>
      </c>
      <c r="H30" s="132">
        <v>0</v>
      </c>
      <c r="I30" s="132">
        <v>0</v>
      </c>
      <c r="J30" s="134">
        <v>0</v>
      </c>
      <c r="K30" s="64">
        <v>0</v>
      </c>
      <c r="L30" s="138"/>
    </row>
    <row r="31" spans="1:13" ht="56.25" x14ac:dyDescent="0.3">
      <c r="A31" s="130" t="s">
        <v>1789</v>
      </c>
      <c r="B31" s="131" t="s">
        <v>695</v>
      </c>
      <c r="C31" s="132">
        <v>0</v>
      </c>
      <c r="D31" s="132">
        <v>0</v>
      </c>
      <c r="E31" s="134">
        <v>20360.900000000001</v>
      </c>
      <c r="F31" s="209">
        <v>20360.900000000001</v>
      </c>
      <c r="G31" s="138" t="s">
        <v>1819</v>
      </c>
      <c r="H31" s="132">
        <v>0</v>
      </c>
      <c r="I31" s="132">
        <v>0</v>
      </c>
      <c r="J31" s="134">
        <v>0</v>
      </c>
      <c r="K31" s="64">
        <v>0</v>
      </c>
      <c r="L31" s="138"/>
    </row>
    <row r="32" spans="1:13" ht="168.75" x14ac:dyDescent="0.3">
      <c r="A32" s="130" t="s">
        <v>494</v>
      </c>
      <c r="B32" s="131" t="s">
        <v>495</v>
      </c>
      <c r="C32" s="132">
        <v>0</v>
      </c>
      <c r="D32" s="132">
        <v>0</v>
      </c>
      <c r="E32" s="108">
        <v>23420.400000000001</v>
      </c>
      <c r="F32" s="209">
        <v>23420.400000000001</v>
      </c>
      <c r="G32" s="133" t="s">
        <v>1819</v>
      </c>
      <c r="H32" s="132"/>
      <c r="I32" s="132"/>
      <c r="J32" s="108">
        <v>0</v>
      </c>
      <c r="K32" s="209"/>
      <c r="L32" s="133"/>
      <c r="M32" s="52"/>
    </row>
    <row r="33" spans="1:13" ht="187.5" x14ac:dyDescent="0.3">
      <c r="A33" s="130" t="s">
        <v>496</v>
      </c>
      <c r="B33" s="131" t="s">
        <v>497</v>
      </c>
      <c r="C33" s="132">
        <v>0</v>
      </c>
      <c r="D33" s="132">
        <v>0</v>
      </c>
      <c r="E33" s="210">
        <v>23420.400000000001</v>
      </c>
      <c r="F33" s="209">
        <v>23420.400000000001</v>
      </c>
      <c r="G33" s="133" t="s">
        <v>1819</v>
      </c>
      <c r="H33" s="132">
        <v>0</v>
      </c>
      <c r="I33" s="61">
        <v>0</v>
      </c>
      <c r="J33" s="210">
        <v>0</v>
      </c>
      <c r="K33" s="64">
        <v>0</v>
      </c>
      <c r="L33" s="133"/>
      <c r="M33" s="52"/>
    </row>
    <row r="34" spans="1:13" ht="93.75" x14ac:dyDescent="0.3">
      <c r="A34" s="130" t="s">
        <v>530</v>
      </c>
      <c r="B34" s="131" t="s">
        <v>531</v>
      </c>
      <c r="C34" s="132">
        <v>0</v>
      </c>
      <c r="D34" s="132">
        <v>0</v>
      </c>
      <c r="E34" s="210">
        <v>160218.79999999999</v>
      </c>
      <c r="F34" s="209">
        <v>160218.79999999999</v>
      </c>
      <c r="G34" s="50" t="s">
        <v>1819</v>
      </c>
      <c r="H34" s="132">
        <v>0</v>
      </c>
      <c r="I34" s="61">
        <v>0</v>
      </c>
      <c r="J34" s="210">
        <v>0</v>
      </c>
      <c r="K34" s="64">
        <v>0</v>
      </c>
      <c r="L34" s="133"/>
      <c r="M34" s="52"/>
    </row>
    <row r="35" spans="1:13" ht="112.5" x14ac:dyDescent="0.3">
      <c r="A35" s="130" t="s">
        <v>532</v>
      </c>
      <c r="B35" s="131" t="s">
        <v>533</v>
      </c>
      <c r="C35" s="132">
        <v>0</v>
      </c>
      <c r="D35" s="132">
        <v>0</v>
      </c>
      <c r="E35" s="210">
        <v>160218.79999999999</v>
      </c>
      <c r="F35" s="209">
        <v>160218.79999999999</v>
      </c>
      <c r="G35" s="50" t="s">
        <v>1819</v>
      </c>
      <c r="H35" s="132">
        <v>0</v>
      </c>
      <c r="I35" s="61">
        <v>0</v>
      </c>
      <c r="J35" s="210">
        <v>0</v>
      </c>
      <c r="K35" s="64">
        <v>0</v>
      </c>
      <c r="L35" s="133"/>
      <c r="M35" s="52"/>
    </row>
    <row r="36" spans="1:13" s="25" customFormat="1" ht="84" customHeight="1" x14ac:dyDescent="0.35">
      <c r="A36" s="102" t="s">
        <v>534</v>
      </c>
      <c r="B36" s="89" t="s">
        <v>535</v>
      </c>
      <c r="C36" s="61">
        <v>745218.5</v>
      </c>
      <c r="D36" s="61">
        <v>745218.5</v>
      </c>
      <c r="E36" s="107">
        <v>-745218.50000000012</v>
      </c>
      <c r="F36" s="64">
        <v>0</v>
      </c>
      <c r="G36" s="50" t="s">
        <v>1826</v>
      </c>
      <c r="H36" s="61">
        <v>163590.5</v>
      </c>
      <c r="I36" s="61">
        <v>163590.5</v>
      </c>
      <c r="J36" s="107">
        <v>-163590.5</v>
      </c>
      <c r="K36" s="64">
        <v>0</v>
      </c>
      <c r="L36" s="50" t="s">
        <v>1826</v>
      </c>
      <c r="M36" s="56"/>
    </row>
    <row r="37" spans="1:13" ht="75" x14ac:dyDescent="0.3">
      <c r="A37" s="102" t="s">
        <v>536</v>
      </c>
      <c r="B37" s="89" t="s">
        <v>537</v>
      </c>
      <c r="C37" s="61">
        <v>745218.5</v>
      </c>
      <c r="D37" s="61">
        <v>745218.5</v>
      </c>
      <c r="E37" s="134">
        <v>-745218.50000000012</v>
      </c>
      <c r="F37" s="64">
        <v>0</v>
      </c>
      <c r="G37" s="50" t="s">
        <v>1826</v>
      </c>
      <c r="H37" s="61">
        <v>163590.5</v>
      </c>
      <c r="I37" s="61">
        <v>163590.5</v>
      </c>
      <c r="J37" s="107">
        <v>-163590.5</v>
      </c>
      <c r="K37" s="64">
        <v>0</v>
      </c>
      <c r="L37" s="50" t="s">
        <v>1826</v>
      </c>
      <c r="M37" s="52"/>
    </row>
    <row r="38" spans="1:13" s="52" customFormat="1" ht="25.5" customHeight="1" x14ac:dyDescent="0.3">
      <c r="A38" s="103" t="s">
        <v>316</v>
      </c>
      <c r="B38" s="91" t="s">
        <v>21</v>
      </c>
      <c r="C38" s="60">
        <v>1603715.7</v>
      </c>
      <c r="D38" s="60">
        <v>1603715.7</v>
      </c>
      <c r="E38" s="110">
        <v>0</v>
      </c>
      <c r="F38" s="94">
        <v>1603715.7</v>
      </c>
      <c r="G38" s="114"/>
      <c r="H38" s="60">
        <v>1603715.7</v>
      </c>
      <c r="I38" s="60">
        <v>1603715.7</v>
      </c>
      <c r="J38" s="110">
        <v>0</v>
      </c>
      <c r="K38" s="94">
        <v>1603715.7</v>
      </c>
      <c r="L38" s="57"/>
    </row>
    <row r="39" spans="1:13" s="25" customFormat="1" ht="131.25" x14ac:dyDescent="0.3">
      <c r="A39" s="130" t="s">
        <v>1859</v>
      </c>
      <c r="B39" s="131" t="s">
        <v>1860</v>
      </c>
      <c r="C39" s="132">
        <v>0</v>
      </c>
      <c r="D39" s="132">
        <v>0</v>
      </c>
      <c r="E39" s="210">
        <v>103.8</v>
      </c>
      <c r="F39" s="209">
        <v>103.8</v>
      </c>
      <c r="G39" s="137" t="s">
        <v>1819</v>
      </c>
      <c r="H39" s="132">
        <v>0</v>
      </c>
      <c r="I39" s="132">
        <v>0</v>
      </c>
      <c r="J39" s="210">
        <v>103.8</v>
      </c>
      <c r="K39" s="64">
        <v>103.8</v>
      </c>
      <c r="L39" s="137" t="s">
        <v>1819</v>
      </c>
      <c r="M39" s="20"/>
    </row>
    <row r="40" spans="1:13" s="25" customFormat="1" ht="150" x14ac:dyDescent="0.3">
      <c r="A40" s="130" t="s">
        <v>1861</v>
      </c>
      <c r="B40" s="131" t="s">
        <v>1862</v>
      </c>
      <c r="C40" s="132">
        <v>0</v>
      </c>
      <c r="D40" s="132">
        <v>0</v>
      </c>
      <c r="E40" s="210">
        <v>103.8</v>
      </c>
      <c r="F40" s="209">
        <v>103.8</v>
      </c>
      <c r="G40" s="137" t="s">
        <v>1819</v>
      </c>
      <c r="H40" s="132">
        <v>0</v>
      </c>
      <c r="I40" s="132">
        <v>0</v>
      </c>
      <c r="J40" s="210">
        <v>103.8</v>
      </c>
      <c r="K40" s="64">
        <v>103.8</v>
      </c>
      <c r="L40" s="137" t="s">
        <v>1819</v>
      </c>
      <c r="M40" s="20"/>
    </row>
    <row r="41" spans="1:13" ht="75" x14ac:dyDescent="0.3">
      <c r="A41" s="102" t="s">
        <v>544</v>
      </c>
      <c r="B41" s="89" t="s">
        <v>545</v>
      </c>
      <c r="C41" s="61">
        <v>103.8</v>
      </c>
      <c r="D41" s="61">
        <v>103.8</v>
      </c>
      <c r="E41" s="107">
        <v>-103.8</v>
      </c>
      <c r="F41" s="64">
        <v>0</v>
      </c>
      <c r="G41" s="105" t="s">
        <v>1826</v>
      </c>
      <c r="H41" s="61">
        <v>103.8</v>
      </c>
      <c r="I41" s="61">
        <v>103.8</v>
      </c>
      <c r="J41" s="107">
        <v>-103.8</v>
      </c>
      <c r="K41" s="64">
        <v>0</v>
      </c>
      <c r="L41" s="90" t="s">
        <v>1826</v>
      </c>
    </row>
    <row r="42" spans="1:13" s="25" customFormat="1" ht="75.75" customHeight="1" x14ac:dyDescent="0.3">
      <c r="A42" s="102" t="s">
        <v>546</v>
      </c>
      <c r="B42" s="89" t="s">
        <v>547</v>
      </c>
      <c r="C42" s="61">
        <v>103.8</v>
      </c>
      <c r="D42" s="61">
        <v>103.8</v>
      </c>
      <c r="E42" s="107">
        <v>-103.8</v>
      </c>
      <c r="F42" s="64">
        <v>0</v>
      </c>
      <c r="G42" s="105" t="s">
        <v>1826</v>
      </c>
      <c r="H42" s="61">
        <v>103.8</v>
      </c>
      <c r="I42" s="61">
        <v>103.8</v>
      </c>
      <c r="J42" s="107">
        <v>-103.8</v>
      </c>
      <c r="K42" s="64">
        <v>0</v>
      </c>
      <c r="L42" s="90" t="s">
        <v>1826</v>
      </c>
    </row>
    <row r="43" spans="1:13" s="52" customFormat="1" ht="66.75" customHeight="1" x14ac:dyDescent="0.35">
      <c r="A43" s="103" t="s">
        <v>390</v>
      </c>
      <c r="B43" s="91" t="s">
        <v>391</v>
      </c>
      <c r="C43" s="60">
        <v>0</v>
      </c>
      <c r="D43" s="60">
        <v>0</v>
      </c>
      <c r="E43" s="110">
        <v>8200</v>
      </c>
      <c r="F43" s="94">
        <v>8200</v>
      </c>
      <c r="G43" s="94"/>
      <c r="H43" s="60">
        <v>0</v>
      </c>
      <c r="I43" s="60">
        <v>0</v>
      </c>
      <c r="J43" s="110">
        <v>0</v>
      </c>
      <c r="K43" s="94">
        <v>0</v>
      </c>
      <c r="L43" s="57"/>
      <c r="M43" s="56"/>
    </row>
    <row r="44" spans="1:13" s="25" customFormat="1" ht="296.25" customHeight="1" x14ac:dyDescent="0.3">
      <c r="A44" s="124" t="s">
        <v>1448</v>
      </c>
      <c r="B44" s="125" t="s">
        <v>1449</v>
      </c>
      <c r="C44" s="61">
        <v>0</v>
      </c>
      <c r="D44" s="61">
        <v>0</v>
      </c>
      <c r="E44" s="107">
        <v>8200</v>
      </c>
      <c r="F44" s="64">
        <v>8200</v>
      </c>
      <c r="G44" s="50" t="s">
        <v>1873</v>
      </c>
      <c r="H44" s="61">
        <v>0</v>
      </c>
      <c r="I44" s="61">
        <v>0</v>
      </c>
      <c r="J44" s="107">
        <v>0</v>
      </c>
      <c r="K44" s="64">
        <v>0</v>
      </c>
      <c r="L44" s="63"/>
      <c r="M44" s="20"/>
    </row>
    <row r="45" spans="1:13" x14ac:dyDescent="0.3">
      <c r="A45" s="91" t="s">
        <v>100</v>
      </c>
      <c r="B45" s="91"/>
      <c r="C45" s="92">
        <v>131272033.59999999</v>
      </c>
      <c r="D45" s="60">
        <v>131272033.59999999</v>
      </c>
      <c r="E45" s="111">
        <v>-20794.200000000041</v>
      </c>
      <c r="F45" s="94">
        <v>131251239.39999999</v>
      </c>
      <c r="G45" s="94"/>
      <c r="H45" s="60">
        <v>131744072.8</v>
      </c>
      <c r="I45" s="61">
        <v>131744072.8</v>
      </c>
      <c r="J45" s="111">
        <v>0</v>
      </c>
      <c r="K45" s="94">
        <v>131744072.8</v>
      </c>
      <c r="L45" s="79"/>
    </row>
  </sheetData>
  <customSheetViews>
    <customSheetView guid="{426BCE84-ED00-4EE9-B828-4AFA8737A152}" scale="70" showPageBreaks="1" fitToPage="1" printArea="1" showAutoFilter="1" view="pageBreakPreview">
      <pane ySplit="7" topLeftCell="A424" activePane="bottomLeft" state="frozen"/>
      <selection pane="bottomLeft" activeCell="D424" sqref="D424"/>
      <rowBreaks count="1" manualBreakCount="1">
        <brk id="288" max="12" man="1"/>
      </rowBreaks>
      <pageMargins left="0" right="0" top="0" bottom="0" header="0.31496062992125984" footer="0.19"/>
      <pageSetup paperSize="8" scale="58" fitToHeight="60" orientation="landscape" r:id="rId1"/>
      <autoFilter ref="A7:AA447"/>
    </customSheetView>
    <customSheetView guid="{14629F94-44BD-4156-9E94-00AD0D940E96}" scale="70" showPageBreaks="1" fitToPage="1" printArea="1" showAutoFilter="1" view="pageBreakPreview">
      <pane ySplit="7" topLeftCell="A346" activePane="bottomLeft" state="frozen"/>
      <selection pane="bottomLeft" activeCell="F345" sqref="F345"/>
      <rowBreaks count="1" manualBreakCount="1">
        <brk id="288" max="12" man="1"/>
      </rowBreaks>
      <pageMargins left="0" right="0" top="0" bottom="0" header="0.31496062992125984" footer="0.31496062992125984"/>
      <pageSetup paperSize="8" scale="58" fitToHeight="60" orientation="landscape" r:id="rId2"/>
      <autoFilter ref="A7:AA447"/>
    </customSheetView>
    <customSheetView guid="{FD7D9C47-17E9-465F-897E-596392B9503C}" scale="60" showPageBreaks="1" fitToPage="1" printArea="1" filter="1" showAutoFilter="1" view="pageBreakPreview">
      <pane ySplit="7" topLeftCell="A8" activePane="bottomLeft" state="frozen"/>
      <selection pane="bottomLeft" activeCell="A254" sqref="A254"/>
      <rowBreaks count="2" manualBreakCount="2">
        <brk id="358" max="11" man="1"/>
        <brk id="423" max="11" man="1"/>
      </rowBreaks>
      <pageMargins left="0" right="0" top="0" bottom="0" header="0.31496062992125984" footer="0.31496062992125984"/>
      <pageSetup paperSize="8" scale="59" fitToHeight="60" orientation="landscape" r:id="rId3"/>
      <autoFilter ref="A7:Y435">
        <filterColumn colId="9">
          <filters>
            <filter val="10"/>
            <filter val="127 968,1"/>
            <filter val="-127 968,1"/>
          </filters>
        </filterColumn>
      </autoFilter>
    </customSheetView>
    <customSheetView guid="{C540AD60-2F98-49C1-85AD-281C44F89557}" scale="60" showPageBreaks="1" printArea="1" showAutoFilter="1" view="pageBreakPreview" topLeftCell="A421">
      <selection activeCell="B425" sqref="B425"/>
      <rowBreaks count="2" manualBreakCount="2">
        <brk id="350" max="11" man="1"/>
        <brk id="415" max="11" man="1"/>
      </rowBreaks>
      <pageMargins left="0" right="0" top="0" bottom="0" header="0.31496062992125984" footer="0.31496062992125984"/>
      <pageSetup paperSize="8" scale="59" fitToHeight="60" orientation="landscape" r:id="rId4"/>
      <autoFilter ref="A8:V426"/>
    </customSheetView>
    <customSheetView guid="{2486A5D7-6DD4-4CC2-93ED-A364B48AF590}" scale="60" showPageBreaks="1" fitToPage="1" printArea="1" filter="1" showAutoFilter="1" hiddenColumns="1" view="pageBreakPreview">
      <pane ySplit="7" topLeftCell="A363" activePane="bottomLeft" state="frozen"/>
      <selection pane="bottomLeft" activeCell="G432" sqref="G432"/>
      <rowBreaks count="2" manualBreakCount="2">
        <brk id="358" max="11" man="1"/>
        <brk id="423" max="11" man="1"/>
      </rowBreaks>
      <pageMargins left="0" right="0" top="0" bottom="0" header="0.31496062992125984" footer="0.31496062992125984"/>
      <pageSetup paperSize="8" scale="59" fitToHeight="60" orientation="landscape" r:id="rId5"/>
      <autoFilter ref="A7:Y435">
        <filterColumn colId="4">
          <filters>
            <filter val="127 968,1"/>
            <filter val="-20 794,2"/>
            <filter val="237 448,4"/>
            <filter val="265 671,3"/>
            <filter val="-28 994,2"/>
            <filter val="-29 049,5"/>
            <filter val="5"/>
            <filter val="55,3"/>
            <filter val="-640 186,3"/>
            <filter val="8 200,0"/>
            <filter val="9 098,5"/>
          </filters>
        </filterColumn>
      </autoFilter>
    </customSheetView>
    <customSheetView guid="{3E5816C7-A7F0-4410-8CE5-504B73C6501C}" scale="60" showPageBreaks="1" fitToPage="1" printArea="1" filter="1" showAutoFilter="1" hiddenColumns="1" view="pageBreakPreview">
      <pane ySplit="7" topLeftCell="A255" activePane="bottomLeft" state="frozen"/>
      <selection pane="bottomLeft" activeCell="E264" activeCellId="3" sqref="E245 E251 E255 E264"/>
      <rowBreaks count="2" manualBreakCount="2">
        <brk id="358" max="11" man="1"/>
        <brk id="423" max="11" man="1"/>
      </rowBreaks>
      <pageMargins left="0" right="0" top="0" bottom="0" header="0.31496062992125984" footer="0.31496062992125984"/>
      <pageSetup paperSize="8" scale="59" fitToHeight="60" orientation="landscape" r:id="rId6"/>
      <autoFilter ref="A7:Y435">
        <filterColumn colId="4">
          <filters>
            <filter val="127 968,1"/>
            <filter val="176 964,5"/>
            <filter val="184 569,3"/>
            <filter val="-20 794,2"/>
            <filter val="-28 994,2"/>
            <filter val="-29 049,5"/>
            <filter val="-498 600,4"/>
            <filter val="5"/>
            <filter val="55,3"/>
            <filter val="8 200,0"/>
            <filter val="9 098,5"/>
          </filters>
        </filterColumn>
      </autoFilter>
    </customSheetView>
    <customSheetView guid="{0263E018-D013-4510-8BF8-FD91F250245F}" scale="60" showPageBreaks="1" fitToPage="1" printArea="1" filter="1" showAutoFilter="1" view="pageBreakPreview">
      <pane ySplit="7" topLeftCell="A8" activePane="bottomLeft" state="frozen"/>
      <selection pane="bottomLeft" activeCell="G245" sqref="G245"/>
      <rowBreaks count="1" manualBreakCount="1">
        <brk id="288" max="12" man="1"/>
      </rowBreaks>
      <pageMargins left="0" right="0" top="0" bottom="0" header="0.31496062992125984" footer="0.31496062992125984"/>
      <pageSetup paperSize="8" scale="58" fitToHeight="60" orientation="landscape" r:id="rId7"/>
      <autoFilter ref="A7:AA435">
        <filterColumn colId="4">
          <filters>
            <filter val="127 968,1"/>
            <filter val="-20 794,2"/>
            <filter val="237 448,4"/>
            <filter val="265 671,3"/>
            <filter val="-28 994,2"/>
            <filter val="-29 049,5"/>
            <filter val="5"/>
            <filter val="55,3"/>
            <filter val="-640 186,3"/>
            <filter val="8 200,0"/>
            <filter val="9 098,5"/>
          </filters>
        </filterColumn>
      </autoFilter>
    </customSheetView>
    <customSheetView guid="{3E3BD59C-CE29-4B65-923B-9B544D7F76C6}" scale="70" showPageBreaks="1" fitToPage="1" printArea="1" showAutoFilter="1" hiddenRows="1" view="pageBreakPreview">
      <pane ySplit="7" topLeftCell="A249" activePane="bottomLeft" state="frozen"/>
      <selection pane="bottomLeft" activeCell="C249" sqref="C249"/>
      <rowBreaks count="1" manualBreakCount="1">
        <brk id="290" max="12" man="1"/>
      </rowBreaks>
      <pageMargins left="0" right="0" top="0" bottom="0" header="0.31496062992125984" footer="0.31496062992125984"/>
      <pageSetup paperSize="8" scale="58" fitToHeight="60" orientation="landscape" r:id="rId8"/>
      <autoFilter ref="A7:AA445"/>
    </customSheetView>
  </customSheetViews>
  <mergeCells count="15">
    <mergeCell ref="A2:L2"/>
    <mergeCell ref="K5:K7"/>
    <mergeCell ref="L5:L7"/>
    <mergeCell ref="A4:A7"/>
    <mergeCell ref="B4:B7"/>
    <mergeCell ref="D5:D7"/>
    <mergeCell ref="E5:E7"/>
    <mergeCell ref="F5:F7"/>
    <mergeCell ref="G5:G7"/>
    <mergeCell ref="I5:I7"/>
    <mergeCell ref="J5:J7"/>
    <mergeCell ref="C4:G4"/>
    <mergeCell ref="H4:L4"/>
    <mergeCell ref="C5:C7"/>
    <mergeCell ref="H5:H7"/>
  </mergeCells>
  <pageMargins left="0" right="0" top="0" bottom="0" header="0.31496062992125984" footer="0.19"/>
  <pageSetup paperSize="8" scale="58" fitToHeight="60"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WXG709"/>
  <sheetViews>
    <sheetView view="pageBreakPreview" topLeftCell="A610" zoomScale="60" zoomScaleNormal="60" workbookViewId="0">
      <selection activeCell="A716" sqref="A716"/>
    </sheetView>
  </sheetViews>
  <sheetFormatPr defaultColWidth="9.28515625" defaultRowHeight="18.75" x14ac:dyDescent="0.3"/>
  <cols>
    <col min="1" max="1" width="72.7109375" style="41" customWidth="1"/>
    <col min="2" max="2" width="9.28515625" style="13" customWidth="1"/>
    <col min="3" max="3" width="6.42578125" style="16" customWidth="1"/>
    <col min="4" max="4" width="6.5703125" style="16" customWidth="1"/>
    <col min="5" max="5" width="19" style="17" customWidth="1"/>
    <col min="6" max="6" width="8" style="13" customWidth="1"/>
    <col min="7" max="7" width="23.7109375" style="13" customWidth="1"/>
    <col min="8" max="8" width="23.5703125" style="13" customWidth="1"/>
    <col min="9" max="11" width="20.28515625" style="7" customWidth="1"/>
    <col min="12" max="12" width="19.42578125" style="13" customWidth="1"/>
    <col min="13" max="13" width="90.28515625" style="13" customWidth="1"/>
    <col min="14" max="16384" width="9.28515625" style="13"/>
  </cols>
  <sheetData>
    <row r="1" spans="1:13" x14ac:dyDescent="0.3">
      <c r="A1" s="47"/>
      <c r="B1" s="8"/>
      <c r="C1" s="9"/>
      <c r="D1" s="9"/>
      <c r="E1" s="10"/>
      <c r="F1" s="11"/>
      <c r="G1" s="11"/>
      <c r="H1" s="12"/>
      <c r="I1" s="12"/>
      <c r="J1" s="12"/>
      <c r="K1" s="12"/>
      <c r="L1" s="12"/>
      <c r="M1" s="12"/>
    </row>
    <row r="2" spans="1:13" x14ac:dyDescent="0.3">
      <c r="A2" s="213" t="s">
        <v>658</v>
      </c>
      <c r="B2" s="213"/>
      <c r="C2" s="213"/>
      <c r="D2" s="213"/>
      <c r="E2" s="213"/>
      <c r="F2" s="213"/>
      <c r="G2" s="213"/>
      <c r="H2" s="213"/>
      <c r="I2" s="213"/>
      <c r="J2" s="213"/>
      <c r="K2" s="213"/>
      <c r="L2" s="213"/>
      <c r="M2" s="213"/>
    </row>
    <row r="3" spans="1:13" x14ac:dyDescent="0.3">
      <c r="A3" s="223" t="s">
        <v>182</v>
      </c>
      <c r="B3" s="223"/>
      <c r="C3" s="223"/>
      <c r="D3" s="223"/>
      <c r="E3" s="223"/>
      <c r="F3" s="223"/>
      <c r="G3" s="223"/>
      <c r="H3" s="223"/>
      <c r="I3" s="223"/>
      <c r="J3" s="223"/>
      <c r="K3" s="223"/>
      <c r="L3" s="223"/>
      <c r="M3" s="223"/>
    </row>
    <row r="4" spans="1:13" x14ac:dyDescent="0.3">
      <c r="A4" s="47"/>
      <c r="B4" s="8"/>
      <c r="C4" s="9"/>
      <c r="D4" s="9"/>
      <c r="E4" s="10"/>
      <c r="F4" s="11"/>
      <c r="G4" s="11"/>
      <c r="H4" s="12"/>
      <c r="I4" s="12"/>
      <c r="J4" s="12"/>
      <c r="K4" s="12"/>
      <c r="L4" s="12"/>
      <c r="M4" s="26" t="s">
        <v>302</v>
      </c>
    </row>
    <row r="5" spans="1:13" s="46" customFormat="1" x14ac:dyDescent="0.25">
      <c r="A5" s="228" t="s">
        <v>0</v>
      </c>
      <c r="B5" s="224" t="s">
        <v>1</v>
      </c>
      <c r="C5" s="225"/>
      <c r="D5" s="225"/>
      <c r="E5" s="225"/>
      <c r="F5" s="226"/>
      <c r="G5" s="231" t="s">
        <v>506</v>
      </c>
      <c r="H5" s="231"/>
      <c r="I5" s="231"/>
      <c r="J5" s="231"/>
      <c r="K5" s="231"/>
      <c r="L5" s="231"/>
      <c r="M5" s="231"/>
    </row>
    <row r="6" spans="1:13" s="46" customFormat="1" ht="56.25" customHeight="1" x14ac:dyDescent="0.25">
      <c r="A6" s="229"/>
      <c r="B6" s="231" t="s">
        <v>2</v>
      </c>
      <c r="C6" s="221" t="s">
        <v>3</v>
      </c>
      <c r="D6" s="221" t="s">
        <v>4</v>
      </c>
      <c r="E6" s="222" t="s">
        <v>5</v>
      </c>
      <c r="F6" s="221" t="s">
        <v>6</v>
      </c>
      <c r="G6" s="217" t="s">
        <v>659</v>
      </c>
      <c r="H6" s="217" t="s">
        <v>660</v>
      </c>
      <c r="I6" s="227" t="s">
        <v>7</v>
      </c>
      <c r="J6" s="233" t="s">
        <v>8</v>
      </c>
      <c r="K6" s="219" t="s">
        <v>1967</v>
      </c>
      <c r="L6" s="219"/>
      <c r="M6" s="232" t="s">
        <v>9</v>
      </c>
    </row>
    <row r="7" spans="1:13" s="46" customFormat="1" ht="15.75" x14ac:dyDescent="0.25">
      <c r="A7" s="229"/>
      <c r="B7" s="231"/>
      <c r="C7" s="221"/>
      <c r="D7" s="221"/>
      <c r="E7" s="222"/>
      <c r="F7" s="221"/>
      <c r="G7" s="217"/>
      <c r="H7" s="217"/>
      <c r="I7" s="227"/>
      <c r="J7" s="233"/>
      <c r="K7" s="219" t="s">
        <v>374</v>
      </c>
      <c r="L7" s="219" t="s">
        <v>375</v>
      </c>
      <c r="M7" s="232"/>
    </row>
    <row r="8" spans="1:13" s="46" customFormat="1" ht="143.25" customHeight="1" x14ac:dyDescent="0.25">
      <c r="A8" s="230"/>
      <c r="B8" s="231"/>
      <c r="C8" s="221"/>
      <c r="D8" s="221"/>
      <c r="E8" s="222"/>
      <c r="F8" s="221"/>
      <c r="G8" s="217"/>
      <c r="H8" s="217"/>
      <c r="I8" s="227"/>
      <c r="J8" s="233"/>
      <c r="K8" s="219"/>
      <c r="L8" s="219"/>
      <c r="M8" s="232"/>
    </row>
    <row r="9" spans="1:13" s="18" customFormat="1" x14ac:dyDescent="0.3">
      <c r="A9" s="15">
        <v>1</v>
      </c>
      <c r="B9" s="15">
        <v>2</v>
      </c>
      <c r="C9" s="33">
        <v>3</v>
      </c>
      <c r="D9" s="15">
        <v>4</v>
      </c>
      <c r="E9" s="33">
        <v>5</v>
      </c>
      <c r="F9" s="65">
        <v>6</v>
      </c>
      <c r="G9" s="95" t="s">
        <v>349</v>
      </c>
      <c r="H9" s="59" t="s">
        <v>350</v>
      </c>
      <c r="I9" s="58" t="s">
        <v>351</v>
      </c>
      <c r="J9" s="59" t="s">
        <v>270</v>
      </c>
      <c r="K9" s="58" t="s">
        <v>276</v>
      </c>
      <c r="L9" s="59" t="s">
        <v>273</v>
      </c>
      <c r="M9" s="59" t="s">
        <v>265</v>
      </c>
    </row>
    <row r="10" spans="1:13" ht="37.5" x14ac:dyDescent="0.3">
      <c r="A10" s="86" t="s">
        <v>10</v>
      </c>
      <c r="B10" s="27">
        <v>811</v>
      </c>
      <c r="C10" s="28">
        <v>0</v>
      </c>
      <c r="D10" s="28">
        <v>0</v>
      </c>
      <c r="E10" s="27">
        <v>0</v>
      </c>
      <c r="F10" s="66">
        <v>0</v>
      </c>
      <c r="G10" s="36">
        <v>1153741.2</v>
      </c>
      <c r="H10" s="36">
        <v>1153741.2</v>
      </c>
      <c r="I10" s="36">
        <v>24644.5</v>
      </c>
      <c r="J10" s="36">
        <v>1178385.7</v>
      </c>
      <c r="K10" s="96">
        <v>844253.13069999975</v>
      </c>
      <c r="L10" s="96">
        <v>71.64488933462107</v>
      </c>
      <c r="M10" s="54" t="s">
        <v>167</v>
      </c>
    </row>
    <row r="11" spans="1:13" s="98" customFormat="1" ht="37.5" x14ac:dyDescent="0.3">
      <c r="A11" s="45" t="s">
        <v>11</v>
      </c>
      <c r="B11" s="99" t="s">
        <v>103</v>
      </c>
      <c r="C11" s="100" t="s">
        <v>259</v>
      </c>
      <c r="D11" s="99" t="s">
        <v>263</v>
      </c>
      <c r="E11" s="59" t="s">
        <v>710</v>
      </c>
      <c r="F11" s="101" t="s">
        <v>262</v>
      </c>
      <c r="G11" s="42">
        <v>202590</v>
      </c>
      <c r="H11" s="42">
        <v>202590</v>
      </c>
      <c r="I11" s="38">
        <v>4662.2</v>
      </c>
      <c r="J11" s="42">
        <v>207252.2</v>
      </c>
      <c r="K11" s="37">
        <v>166810.11496000001</v>
      </c>
      <c r="L11" s="97">
        <v>80.486535226164065</v>
      </c>
      <c r="M11" s="87" t="s">
        <v>1193</v>
      </c>
    </row>
    <row r="12" spans="1:13" s="115" customFormat="1" ht="37.5" x14ac:dyDescent="0.3">
      <c r="A12" s="45" t="s">
        <v>11</v>
      </c>
      <c r="B12" s="99" t="s">
        <v>103</v>
      </c>
      <c r="C12" s="100" t="s">
        <v>259</v>
      </c>
      <c r="D12" s="99" t="s">
        <v>263</v>
      </c>
      <c r="E12" s="59" t="s">
        <v>710</v>
      </c>
      <c r="F12" s="101" t="s">
        <v>264</v>
      </c>
      <c r="G12" s="42">
        <v>20291.2</v>
      </c>
      <c r="H12" s="42">
        <v>20291.2</v>
      </c>
      <c r="I12" s="38">
        <v>2000</v>
      </c>
      <c r="J12" s="42">
        <v>22291.200000000001</v>
      </c>
      <c r="K12" s="37">
        <v>16892.75663</v>
      </c>
      <c r="L12" s="97">
        <v>75.782176957723223</v>
      </c>
      <c r="M12" s="87" t="s">
        <v>1194</v>
      </c>
    </row>
    <row r="13" spans="1:13" s="115" customFormat="1" ht="56.25" x14ac:dyDescent="0.3">
      <c r="A13" s="45" t="s">
        <v>11</v>
      </c>
      <c r="B13" s="99" t="s">
        <v>103</v>
      </c>
      <c r="C13" s="100" t="s">
        <v>259</v>
      </c>
      <c r="D13" s="99" t="s">
        <v>263</v>
      </c>
      <c r="E13" s="59" t="s">
        <v>710</v>
      </c>
      <c r="F13" s="101" t="s">
        <v>267</v>
      </c>
      <c r="G13" s="42">
        <v>50</v>
      </c>
      <c r="H13" s="42">
        <v>50</v>
      </c>
      <c r="I13" s="38">
        <v>-50</v>
      </c>
      <c r="J13" s="42">
        <v>0</v>
      </c>
      <c r="K13" s="37">
        <v>0</v>
      </c>
      <c r="L13" s="97">
        <v>0</v>
      </c>
      <c r="M13" s="87" t="s">
        <v>1195</v>
      </c>
    </row>
    <row r="14" spans="1:13" s="115" customFormat="1" ht="56.25" x14ac:dyDescent="0.3">
      <c r="A14" s="45" t="s">
        <v>12</v>
      </c>
      <c r="B14" s="99" t="s">
        <v>103</v>
      </c>
      <c r="C14" s="100" t="s">
        <v>259</v>
      </c>
      <c r="D14" s="99" t="s">
        <v>260</v>
      </c>
      <c r="E14" s="59" t="s">
        <v>711</v>
      </c>
      <c r="F14" s="101" t="s">
        <v>104</v>
      </c>
      <c r="G14" s="42">
        <v>77.099999999999994</v>
      </c>
      <c r="H14" s="42">
        <v>77.099999999999994</v>
      </c>
      <c r="I14" s="38">
        <v>502.3</v>
      </c>
      <c r="J14" s="42">
        <v>579.4</v>
      </c>
      <c r="K14" s="37">
        <v>377.94400000000002</v>
      </c>
      <c r="L14" s="97">
        <v>65.230238177424923</v>
      </c>
      <c r="M14" s="87" t="s">
        <v>1196</v>
      </c>
    </row>
    <row r="15" spans="1:13" s="116" customFormat="1" ht="75" x14ac:dyDescent="0.3">
      <c r="A15" s="45" t="s">
        <v>147</v>
      </c>
      <c r="B15" s="99" t="s">
        <v>103</v>
      </c>
      <c r="C15" s="100" t="s">
        <v>259</v>
      </c>
      <c r="D15" s="99" t="s">
        <v>265</v>
      </c>
      <c r="E15" s="59" t="s">
        <v>712</v>
      </c>
      <c r="F15" s="101">
        <v>240</v>
      </c>
      <c r="G15" s="42">
        <v>0</v>
      </c>
      <c r="H15" s="42">
        <v>0</v>
      </c>
      <c r="I15" s="38">
        <v>90</v>
      </c>
      <c r="J15" s="42">
        <v>90</v>
      </c>
      <c r="K15" s="37">
        <v>0</v>
      </c>
      <c r="L15" s="97">
        <v>0</v>
      </c>
      <c r="M15" s="87" t="s">
        <v>1194</v>
      </c>
    </row>
    <row r="16" spans="1:13" s="115" customFormat="1" ht="75" x14ac:dyDescent="0.3">
      <c r="A16" s="45" t="s">
        <v>147</v>
      </c>
      <c r="B16" s="99" t="s">
        <v>103</v>
      </c>
      <c r="C16" s="100" t="s">
        <v>259</v>
      </c>
      <c r="D16" s="99" t="s">
        <v>265</v>
      </c>
      <c r="E16" s="59" t="s">
        <v>712</v>
      </c>
      <c r="F16" s="101" t="s">
        <v>105</v>
      </c>
      <c r="G16" s="42">
        <v>2625.5</v>
      </c>
      <c r="H16" s="42">
        <v>2625.5</v>
      </c>
      <c r="I16" s="38">
        <v>-90</v>
      </c>
      <c r="J16" s="42">
        <v>2535.5</v>
      </c>
      <c r="K16" s="37">
        <v>540.65200000000004</v>
      </c>
      <c r="L16" s="97">
        <v>21.323289292052852</v>
      </c>
      <c r="M16" s="87" t="s">
        <v>1197</v>
      </c>
    </row>
    <row r="17" spans="1:13" s="115" customFormat="1" ht="56.25" x14ac:dyDescent="0.3">
      <c r="A17" s="45" t="s">
        <v>170</v>
      </c>
      <c r="B17" s="99" t="s">
        <v>103</v>
      </c>
      <c r="C17" s="100" t="s">
        <v>259</v>
      </c>
      <c r="D17" s="99" t="s">
        <v>265</v>
      </c>
      <c r="E17" s="59" t="s">
        <v>713</v>
      </c>
      <c r="F17" s="101" t="s">
        <v>264</v>
      </c>
      <c r="G17" s="42">
        <v>426058.5</v>
      </c>
      <c r="H17" s="42">
        <v>426058.5</v>
      </c>
      <c r="I17" s="38">
        <v>-16132.9</v>
      </c>
      <c r="J17" s="42">
        <v>409925.6</v>
      </c>
      <c r="K17" s="37">
        <v>178438.32822</v>
      </c>
      <c r="L17" s="97">
        <v>43.52944246956033</v>
      </c>
      <c r="M17" s="87" t="s">
        <v>1198</v>
      </c>
    </row>
    <row r="18" spans="1:13" s="115" customFormat="1" ht="56.25" x14ac:dyDescent="0.3">
      <c r="A18" s="45" t="s">
        <v>170</v>
      </c>
      <c r="B18" s="99" t="s">
        <v>103</v>
      </c>
      <c r="C18" s="100" t="s">
        <v>259</v>
      </c>
      <c r="D18" s="99" t="s">
        <v>265</v>
      </c>
      <c r="E18" s="59" t="s">
        <v>713</v>
      </c>
      <c r="F18" s="101" t="s">
        <v>283</v>
      </c>
      <c r="G18" s="42">
        <v>50</v>
      </c>
      <c r="H18" s="42">
        <v>50</v>
      </c>
      <c r="I18" s="38">
        <v>35</v>
      </c>
      <c r="J18" s="42">
        <v>85</v>
      </c>
      <c r="K18" s="37">
        <v>65</v>
      </c>
      <c r="L18" s="97">
        <v>76.470588235294116</v>
      </c>
      <c r="M18" s="87" t="s">
        <v>1199</v>
      </c>
    </row>
    <row r="19" spans="1:13" s="116" customFormat="1" ht="37.5" x14ac:dyDescent="0.3">
      <c r="A19" s="45" t="s">
        <v>170</v>
      </c>
      <c r="B19" s="99" t="s">
        <v>103</v>
      </c>
      <c r="C19" s="100" t="s">
        <v>259</v>
      </c>
      <c r="D19" s="99" t="s">
        <v>265</v>
      </c>
      <c r="E19" s="59" t="s">
        <v>713</v>
      </c>
      <c r="F19" s="101">
        <v>830</v>
      </c>
      <c r="G19" s="42">
        <v>0</v>
      </c>
      <c r="H19" s="42">
        <v>0</v>
      </c>
      <c r="I19" s="38">
        <v>184.4</v>
      </c>
      <c r="J19" s="42">
        <v>184.4</v>
      </c>
      <c r="K19" s="37">
        <v>184.35522</v>
      </c>
      <c r="L19" s="97">
        <v>99.975715835141003</v>
      </c>
      <c r="M19" s="87" t="s">
        <v>1200</v>
      </c>
    </row>
    <row r="20" spans="1:13" s="115" customFormat="1" ht="37.5" x14ac:dyDescent="0.3">
      <c r="A20" s="45" t="s">
        <v>714</v>
      </c>
      <c r="B20" s="99" t="s">
        <v>103</v>
      </c>
      <c r="C20" s="100" t="s">
        <v>259</v>
      </c>
      <c r="D20" s="99" t="s">
        <v>265</v>
      </c>
      <c r="E20" s="59" t="s">
        <v>715</v>
      </c>
      <c r="F20" s="101" t="s">
        <v>264</v>
      </c>
      <c r="G20" s="42">
        <v>6531</v>
      </c>
      <c r="H20" s="42">
        <v>6531</v>
      </c>
      <c r="I20" s="38">
        <v>8550</v>
      </c>
      <c r="J20" s="42">
        <v>15081</v>
      </c>
      <c r="K20" s="37">
        <v>11066.745919999999</v>
      </c>
      <c r="L20" s="97">
        <v>73.382043100590138</v>
      </c>
      <c r="M20" s="87" t="s">
        <v>1194</v>
      </c>
    </row>
    <row r="21" spans="1:13" s="115" customFormat="1" ht="37.5" x14ac:dyDescent="0.3">
      <c r="A21" s="45" t="s">
        <v>716</v>
      </c>
      <c r="B21" s="99" t="s">
        <v>103</v>
      </c>
      <c r="C21" s="100" t="s">
        <v>259</v>
      </c>
      <c r="D21" s="99" t="s">
        <v>265</v>
      </c>
      <c r="E21" s="59" t="s">
        <v>134</v>
      </c>
      <c r="F21" s="101" t="s">
        <v>266</v>
      </c>
      <c r="G21" s="42">
        <v>10254.700000000001</v>
      </c>
      <c r="H21" s="42">
        <v>10254.700000000001</v>
      </c>
      <c r="I21" s="38">
        <v>15.1</v>
      </c>
      <c r="J21" s="42">
        <v>10269.800000000001</v>
      </c>
      <c r="K21" s="37">
        <v>8208.6026499999989</v>
      </c>
      <c r="L21" s="97">
        <v>79.929527838906296</v>
      </c>
      <c r="M21" s="87" t="s">
        <v>1201</v>
      </c>
    </row>
    <row r="22" spans="1:13" s="115" customFormat="1" ht="37.5" x14ac:dyDescent="0.3">
      <c r="A22" s="45" t="s">
        <v>716</v>
      </c>
      <c r="B22" s="99" t="s">
        <v>103</v>
      </c>
      <c r="C22" s="100" t="s">
        <v>259</v>
      </c>
      <c r="D22" s="99" t="s">
        <v>265</v>
      </c>
      <c r="E22" s="59" t="s">
        <v>134</v>
      </c>
      <c r="F22" s="101" t="s">
        <v>264</v>
      </c>
      <c r="G22" s="42">
        <v>1227</v>
      </c>
      <c r="H22" s="42">
        <v>1227</v>
      </c>
      <c r="I22" s="38">
        <v>151.9</v>
      </c>
      <c r="J22" s="42">
        <v>1378.9</v>
      </c>
      <c r="K22" s="37">
        <v>809.04367999999999</v>
      </c>
      <c r="L22" s="97">
        <v>58.673122053810999</v>
      </c>
      <c r="M22" s="87" t="s">
        <v>1194</v>
      </c>
    </row>
    <row r="23" spans="1:13" s="115" customFormat="1" ht="37.5" x14ac:dyDescent="0.3">
      <c r="A23" s="45" t="s">
        <v>510</v>
      </c>
      <c r="B23" s="99" t="s">
        <v>103</v>
      </c>
      <c r="C23" s="100" t="s">
        <v>263</v>
      </c>
      <c r="D23" s="99" t="s">
        <v>270</v>
      </c>
      <c r="E23" s="59" t="s">
        <v>717</v>
      </c>
      <c r="F23" s="101" t="s">
        <v>264</v>
      </c>
      <c r="G23" s="42">
        <v>2539.3000000000002</v>
      </c>
      <c r="H23" s="42">
        <v>2539.3000000000002</v>
      </c>
      <c r="I23" s="38">
        <v>146.5</v>
      </c>
      <c r="J23" s="42">
        <v>2685.8</v>
      </c>
      <c r="K23" s="37">
        <v>2014.31853</v>
      </c>
      <c r="L23" s="97">
        <v>74.998828282076104</v>
      </c>
      <c r="M23" s="87" t="s">
        <v>1194</v>
      </c>
    </row>
    <row r="24" spans="1:13" s="116" customFormat="1" ht="56.25" x14ac:dyDescent="0.3">
      <c r="A24" s="45" t="s">
        <v>1176</v>
      </c>
      <c r="B24" s="99" t="s">
        <v>103</v>
      </c>
      <c r="C24" s="100" t="s">
        <v>261</v>
      </c>
      <c r="D24" s="99" t="s">
        <v>268</v>
      </c>
      <c r="E24" s="59" t="s">
        <v>1202</v>
      </c>
      <c r="F24" s="101">
        <v>240</v>
      </c>
      <c r="G24" s="42">
        <v>0</v>
      </c>
      <c r="H24" s="42">
        <v>0</v>
      </c>
      <c r="I24" s="38">
        <v>5100</v>
      </c>
      <c r="J24" s="42">
        <v>5100</v>
      </c>
      <c r="K24" s="37">
        <v>0</v>
      </c>
      <c r="L24" s="97">
        <v>0</v>
      </c>
      <c r="M24" s="87" t="s">
        <v>1203</v>
      </c>
    </row>
    <row r="25" spans="1:13" s="116" customFormat="1" ht="37.5" x14ac:dyDescent="0.3">
      <c r="A25" s="45" t="s">
        <v>19</v>
      </c>
      <c r="B25" s="99" t="s">
        <v>103</v>
      </c>
      <c r="C25" s="100" t="s">
        <v>270</v>
      </c>
      <c r="D25" s="99" t="s">
        <v>268</v>
      </c>
      <c r="E25" s="118" t="s">
        <v>138</v>
      </c>
      <c r="F25" s="101">
        <v>320</v>
      </c>
      <c r="G25" s="42">
        <v>0</v>
      </c>
      <c r="H25" s="42">
        <v>0</v>
      </c>
      <c r="I25" s="119">
        <v>19480</v>
      </c>
      <c r="J25" s="42">
        <v>19480</v>
      </c>
      <c r="K25" s="37">
        <v>1940.472</v>
      </c>
      <c r="L25" s="97">
        <v>9.9613552361396316</v>
      </c>
      <c r="M25" s="87" t="s">
        <v>1204</v>
      </c>
    </row>
    <row r="26" spans="1:13" x14ac:dyDescent="0.3">
      <c r="A26" s="86" t="s">
        <v>13</v>
      </c>
      <c r="B26" s="27">
        <v>812</v>
      </c>
      <c r="C26" s="28">
        <v>0</v>
      </c>
      <c r="D26" s="28">
        <v>0</v>
      </c>
      <c r="E26" s="27">
        <v>0</v>
      </c>
      <c r="F26" s="66">
        <v>0</v>
      </c>
      <c r="G26" s="36">
        <v>253040.2</v>
      </c>
      <c r="H26" s="36">
        <v>253040.2</v>
      </c>
      <c r="I26" s="36">
        <v>2099.5</v>
      </c>
      <c r="J26" s="36">
        <v>255139.7</v>
      </c>
      <c r="K26" s="96">
        <v>193731.46830000004</v>
      </c>
      <c r="L26" s="96">
        <v>75.931526257967704</v>
      </c>
      <c r="M26" s="54" t="s">
        <v>167</v>
      </c>
    </row>
    <row r="27" spans="1:13" s="115" customFormat="1" ht="37.5" x14ac:dyDescent="0.3">
      <c r="A27" s="45" t="s">
        <v>11</v>
      </c>
      <c r="B27" s="99" t="s">
        <v>108</v>
      </c>
      <c r="C27" s="100" t="s">
        <v>259</v>
      </c>
      <c r="D27" s="99" t="s">
        <v>268</v>
      </c>
      <c r="E27" s="59" t="s">
        <v>135</v>
      </c>
      <c r="F27" s="101" t="s">
        <v>262</v>
      </c>
      <c r="G27" s="42">
        <v>227225</v>
      </c>
      <c r="H27" s="42">
        <v>227225</v>
      </c>
      <c r="I27" s="38">
        <v>2099.5</v>
      </c>
      <c r="J27" s="42">
        <v>229324.5</v>
      </c>
      <c r="K27" s="37">
        <v>176430.40847999998</v>
      </c>
      <c r="L27" s="97">
        <v>76.934827495535799</v>
      </c>
      <c r="M27" s="87" t="s">
        <v>1193</v>
      </c>
    </row>
    <row r="28" spans="1:13" s="115" customFormat="1" ht="56.25" x14ac:dyDescent="0.3">
      <c r="A28" s="45" t="s">
        <v>11</v>
      </c>
      <c r="B28" s="99" t="s">
        <v>108</v>
      </c>
      <c r="C28" s="100" t="s">
        <v>259</v>
      </c>
      <c r="D28" s="99" t="s">
        <v>268</v>
      </c>
      <c r="E28" s="59" t="s">
        <v>135</v>
      </c>
      <c r="F28" s="101" t="s">
        <v>264</v>
      </c>
      <c r="G28" s="42">
        <v>10020.1</v>
      </c>
      <c r="H28" s="42">
        <v>10020.1</v>
      </c>
      <c r="I28" s="38">
        <v>-70</v>
      </c>
      <c r="J28" s="42">
        <v>9950.1</v>
      </c>
      <c r="K28" s="37">
        <v>6925.4303799999998</v>
      </c>
      <c r="L28" s="97">
        <v>69.60161586315715</v>
      </c>
      <c r="M28" s="87" t="s">
        <v>1206</v>
      </c>
    </row>
    <row r="29" spans="1:13" s="115" customFormat="1" ht="75" x14ac:dyDescent="0.3">
      <c r="A29" s="45" t="s">
        <v>14</v>
      </c>
      <c r="B29" s="99" t="s">
        <v>108</v>
      </c>
      <c r="C29" s="100" t="s">
        <v>259</v>
      </c>
      <c r="D29" s="99" t="s">
        <v>265</v>
      </c>
      <c r="E29" s="59" t="s">
        <v>136</v>
      </c>
      <c r="F29" s="101" t="s">
        <v>264</v>
      </c>
      <c r="G29" s="42">
        <v>990</v>
      </c>
      <c r="H29" s="42">
        <v>990</v>
      </c>
      <c r="I29" s="38">
        <v>450</v>
      </c>
      <c r="J29" s="42">
        <v>1440</v>
      </c>
      <c r="K29" s="37">
        <v>790.4008</v>
      </c>
      <c r="L29" s="97">
        <v>54.888944444444441</v>
      </c>
      <c r="M29" s="87" t="s">
        <v>1207</v>
      </c>
    </row>
    <row r="30" spans="1:13" s="115" customFormat="1" ht="37.5" x14ac:dyDescent="0.3">
      <c r="A30" s="45" t="s">
        <v>15</v>
      </c>
      <c r="B30" s="99" t="s">
        <v>108</v>
      </c>
      <c r="C30" s="100" t="s">
        <v>259</v>
      </c>
      <c r="D30" s="99" t="s">
        <v>265</v>
      </c>
      <c r="E30" s="59" t="s">
        <v>137</v>
      </c>
      <c r="F30" s="101" t="s">
        <v>264</v>
      </c>
      <c r="G30" s="42">
        <v>710</v>
      </c>
      <c r="H30" s="42">
        <v>710</v>
      </c>
      <c r="I30" s="38">
        <v>-380</v>
      </c>
      <c r="J30" s="42">
        <v>330</v>
      </c>
      <c r="K30" s="37">
        <v>162.49385999999998</v>
      </c>
      <c r="L30" s="97">
        <v>49.240563636363632</v>
      </c>
      <c r="M30" s="87" t="s">
        <v>1208</v>
      </c>
    </row>
    <row r="31" spans="1:13" x14ac:dyDescent="0.3">
      <c r="A31" s="86" t="s">
        <v>16</v>
      </c>
      <c r="B31" s="27">
        <v>813</v>
      </c>
      <c r="C31" s="28">
        <v>0</v>
      </c>
      <c r="D31" s="28">
        <v>0</v>
      </c>
      <c r="E31" s="27">
        <v>0</v>
      </c>
      <c r="F31" s="66">
        <v>0</v>
      </c>
      <c r="G31" s="36">
        <v>70468.7</v>
      </c>
      <c r="H31" s="36">
        <v>70468.7</v>
      </c>
      <c r="I31" s="36">
        <v>7309.9</v>
      </c>
      <c r="J31" s="36">
        <v>77778.599999999991</v>
      </c>
      <c r="K31" s="96">
        <v>62268.966229999998</v>
      </c>
      <c r="L31" s="96">
        <v>80.059253097895834</v>
      </c>
      <c r="M31" s="54" t="s">
        <v>167</v>
      </c>
    </row>
    <row r="32" spans="1:13" s="115" customFormat="1" ht="112.5" x14ac:dyDescent="0.3">
      <c r="A32" s="45" t="s">
        <v>11</v>
      </c>
      <c r="B32" s="99" t="s">
        <v>110</v>
      </c>
      <c r="C32" s="100" t="s">
        <v>259</v>
      </c>
      <c r="D32" s="99" t="s">
        <v>274</v>
      </c>
      <c r="E32" s="59" t="s">
        <v>135</v>
      </c>
      <c r="F32" s="101" t="s">
        <v>262</v>
      </c>
      <c r="G32" s="42">
        <v>66993.600000000006</v>
      </c>
      <c r="H32" s="42">
        <v>66993.600000000006</v>
      </c>
      <c r="I32" s="38">
        <v>7304.9</v>
      </c>
      <c r="J32" s="42">
        <v>74298.5</v>
      </c>
      <c r="K32" s="37">
        <v>59076.881580000001</v>
      </c>
      <c r="L32" s="97">
        <v>79.51288596674226</v>
      </c>
      <c r="M32" s="87" t="s">
        <v>1698</v>
      </c>
    </row>
    <row r="33" spans="1:13" s="115" customFormat="1" ht="75" x14ac:dyDescent="0.3">
      <c r="A33" s="45" t="s">
        <v>11</v>
      </c>
      <c r="B33" s="99" t="s">
        <v>110</v>
      </c>
      <c r="C33" s="100" t="s">
        <v>259</v>
      </c>
      <c r="D33" s="99" t="s">
        <v>274</v>
      </c>
      <c r="E33" s="59" t="s">
        <v>135</v>
      </c>
      <c r="F33" s="101" t="s">
        <v>264</v>
      </c>
      <c r="G33" s="42">
        <v>3341.1</v>
      </c>
      <c r="H33" s="42">
        <v>3341.1</v>
      </c>
      <c r="I33" s="38">
        <v>72</v>
      </c>
      <c r="J33" s="42">
        <v>3413.1</v>
      </c>
      <c r="K33" s="37">
        <v>3129.1580800000002</v>
      </c>
      <c r="L33" s="97">
        <v>91.680820368579887</v>
      </c>
      <c r="M33" s="87" t="s">
        <v>1209</v>
      </c>
    </row>
    <row r="34" spans="1:13" s="116" customFormat="1" ht="56.25" x14ac:dyDescent="0.3">
      <c r="A34" s="45" t="s">
        <v>11</v>
      </c>
      <c r="B34" s="99" t="s">
        <v>110</v>
      </c>
      <c r="C34" s="100" t="s">
        <v>259</v>
      </c>
      <c r="D34" s="99" t="s">
        <v>274</v>
      </c>
      <c r="E34" s="59" t="s">
        <v>135</v>
      </c>
      <c r="F34" s="101">
        <v>320</v>
      </c>
      <c r="G34" s="42">
        <v>0</v>
      </c>
      <c r="H34" s="42">
        <v>0</v>
      </c>
      <c r="I34" s="38">
        <v>5</v>
      </c>
      <c r="J34" s="42">
        <v>5</v>
      </c>
      <c r="K34" s="37">
        <v>4.9265699999999999</v>
      </c>
      <c r="L34" s="97">
        <v>98.531400000000005</v>
      </c>
      <c r="M34" s="87" t="s">
        <v>1199</v>
      </c>
    </row>
    <row r="35" spans="1:13" s="115" customFormat="1" ht="75" x14ac:dyDescent="0.3">
      <c r="A35" s="45" t="s">
        <v>11</v>
      </c>
      <c r="B35" s="99" t="s">
        <v>110</v>
      </c>
      <c r="C35" s="100" t="s">
        <v>259</v>
      </c>
      <c r="D35" s="99" t="s">
        <v>274</v>
      </c>
      <c r="E35" s="59" t="s">
        <v>135</v>
      </c>
      <c r="F35" s="101" t="s">
        <v>106</v>
      </c>
      <c r="G35" s="42">
        <v>84</v>
      </c>
      <c r="H35" s="42">
        <v>84</v>
      </c>
      <c r="I35" s="38">
        <v>-72</v>
      </c>
      <c r="J35" s="42">
        <v>12</v>
      </c>
      <c r="K35" s="37">
        <v>8</v>
      </c>
      <c r="L35" s="97">
        <v>66.666666666666657</v>
      </c>
      <c r="M35" s="87" t="s">
        <v>1210</v>
      </c>
    </row>
    <row r="36" spans="1:13" x14ac:dyDescent="0.3">
      <c r="A36" s="86" t="s">
        <v>17</v>
      </c>
      <c r="B36" s="27">
        <v>814</v>
      </c>
      <c r="C36" s="28">
        <v>0</v>
      </c>
      <c r="D36" s="28">
        <v>0</v>
      </c>
      <c r="E36" s="27">
        <v>0</v>
      </c>
      <c r="F36" s="66">
        <v>0</v>
      </c>
      <c r="G36" s="36">
        <v>70218.399999999994</v>
      </c>
      <c r="H36" s="36">
        <v>70218.399999999994</v>
      </c>
      <c r="I36" s="36">
        <v>3379.5</v>
      </c>
      <c r="J36" s="36">
        <v>73597.899999999994</v>
      </c>
      <c r="K36" s="96">
        <v>60060.656599999995</v>
      </c>
      <c r="L36" s="96">
        <v>81.606481434932249</v>
      </c>
      <c r="M36" s="54" t="s">
        <v>167</v>
      </c>
    </row>
    <row r="37" spans="1:13" s="115" customFormat="1" ht="37.5" x14ac:dyDescent="0.3">
      <c r="A37" s="45" t="s">
        <v>11</v>
      </c>
      <c r="B37" s="99" t="s">
        <v>111</v>
      </c>
      <c r="C37" s="100" t="s">
        <v>259</v>
      </c>
      <c r="D37" s="99" t="s">
        <v>275</v>
      </c>
      <c r="E37" s="59" t="s">
        <v>135</v>
      </c>
      <c r="F37" s="101" t="s">
        <v>262</v>
      </c>
      <c r="G37" s="42">
        <v>65272.6</v>
      </c>
      <c r="H37" s="42">
        <v>65272.6</v>
      </c>
      <c r="I37" s="38">
        <v>814.9</v>
      </c>
      <c r="J37" s="42">
        <v>66087.5</v>
      </c>
      <c r="K37" s="37">
        <v>54664.096069999992</v>
      </c>
      <c r="L37" s="97">
        <v>82.714728307168514</v>
      </c>
      <c r="M37" s="87" t="s">
        <v>1193</v>
      </c>
    </row>
    <row r="38" spans="1:13" s="115" customFormat="1" ht="37.5" x14ac:dyDescent="0.3">
      <c r="A38" s="45" t="s">
        <v>161</v>
      </c>
      <c r="B38" s="99" t="s">
        <v>111</v>
      </c>
      <c r="C38" s="100" t="s">
        <v>259</v>
      </c>
      <c r="D38" s="99" t="s">
        <v>275</v>
      </c>
      <c r="E38" s="59" t="s">
        <v>378</v>
      </c>
      <c r="F38" s="101" t="s">
        <v>107</v>
      </c>
      <c r="G38" s="42">
        <v>0</v>
      </c>
      <c r="H38" s="42">
        <v>0</v>
      </c>
      <c r="I38" s="38">
        <v>2564.6</v>
      </c>
      <c r="J38" s="42">
        <v>2564.6</v>
      </c>
      <c r="K38" s="37">
        <v>2564.6</v>
      </c>
      <c r="L38" s="97">
        <v>100</v>
      </c>
      <c r="M38" s="87" t="s">
        <v>1211</v>
      </c>
    </row>
    <row r="39" spans="1:13" x14ac:dyDescent="0.3">
      <c r="A39" s="86" t="s">
        <v>18</v>
      </c>
      <c r="B39" s="27">
        <v>815</v>
      </c>
      <c r="C39" s="28">
        <v>0</v>
      </c>
      <c r="D39" s="28">
        <v>0</v>
      </c>
      <c r="E39" s="27">
        <v>0</v>
      </c>
      <c r="F39" s="66">
        <v>0</v>
      </c>
      <c r="G39" s="36">
        <v>16477324.6</v>
      </c>
      <c r="H39" s="36">
        <v>16495035.699999999</v>
      </c>
      <c r="I39" s="36">
        <v>-339337.90000000043</v>
      </c>
      <c r="J39" s="36">
        <v>16155697.799999999</v>
      </c>
      <c r="K39" s="96">
        <v>9410750.1744899992</v>
      </c>
      <c r="L39" s="96">
        <v>58.250347901964346</v>
      </c>
      <c r="M39" s="54" t="s">
        <v>167</v>
      </c>
    </row>
    <row r="40" spans="1:13" s="115" customFormat="1" ht="37.5" x14ac:dyDescent="0.3">
      <c r="A40" s="45" t="s">
        <v>11</v>
      </c>
      <c r="B40" s="99" t="s">
        <v>112</v>
      </c>
      <c r="C40" s="100" t="s">
        <v>259</v>
      </c>
      <c r="D40" s="99" t="s">
        <v>274</v>
      </c>
      <c r="E40" s="59" t="s">
        <v>718</v>
      </c>
      <c r="F40" s="101" t="s">
        <v>262</v>
      </c>
      <c r="G40" s="42">
        <v>143080</v>
      </c>
      <c r="H40" s="42">
        <v>143080</v>
      </c>
      <c r="I40" s="38">
        <v>14632.9</v>
      </c>
      <c r="J40" s="42">
        <v>157712.9</v>
      </c>
      <c r="K40" s="37">
        <v>115385.60997</v>
      </c>
      <c r="L40" s="97">
        <v>73.16180855846288</v>
      </c>
      <c r="M40" s="87" t="s">
        <v>1193</v>
      </c>
    </row>
    <row r="41" spans="1:13" s="115" customFormat="1" ht="56.25" x14ac:dyDescent="0.3">
      <c r="A41" s="45" t="s">
        <v>11</v>
      </c>
      <c r="B41" s="99" t="s">
        <v>112</v>
      </c>
      <c r="C41" s="100" t="s">
        <v>259</v>
      </c>
      <c r="D41" s="99" t="s">
        <v>274</v>
      </c>
      <c r="E41" s="59" t="s">
        <v>718</v>
      </c>
      <c r="F41" s="101" t="s">
        <v>264</v>
      </c>
      <c r="G41" s="42">
        <v>1020.1</v>
      </c>
      <c r="H41" s="42">
        <v>1020.1</v>
      </c>
      <c r="I41" s="38">
        <v>-18.399999999999999</v>
      </c>
      <c r="J41" s="42">
        <v>1001.7</v>
      </c>
      <c r="K41" s="37">
        <v>163.72857000000002</v>
      </c>
      <c r="L41" s="97">
        <v>16.345070380353398</v>
      </c>
      <c r="M41" s="87" t="s">
        <v>1198</v>
      </c>
    </row>
    <row r="42" spans="1:13" s="116" customFormat="1" ht="56.25" x14ac:dyDescent="0.3">
      <c r="A42" s="45" t="s">
        <v>11</v>
      </c>
      <c r="B42" s="99" t="s">
        <v>112</v>
      </c>
      <c r="C42" s="100" t="s">
        <v>259</v>
      </c>
      <c r="D42" s="99" t="s">
        <v>274</v>
      </c>
      <c r="E42" s="59" t="s">
        <v>718</v>
      </c>
      <c r="F42" s="101">
        <v>320</v>
      </c>
      <c r="G42" s="42">
        <v>0</v>
      </c>
      <c r="H42" s="42">
        <v>0</v>
      </c>
      <c r="I42" s="38">
        <v>22.6</v>
      </c>
      <c r="J42" s="42">
        <v>22.6</v>
      </c>
      <c r="K42" s="37">
        <v>22.479419999999998</v>
      </c>
      <c r="L42" s="97">
        <v>99.466460176991134</v>
      </c>
      <c r="M42" s="87" t="s">
        <v>1199</v>
      </c>
    </row>
    <row r="43" spans="1:13" s="115" customFormat="1" ht="93.75" x14ac:dyDescent="0.3">
      <c r="A43" s="45" t="s">
        <v>11</v>
      </c>
      <c r="B43" s="99" t="s">
        <v>112</v>
      </c>
      <c r="C43" s="100" t="s">
        <v>259</v>
      </c>
      <c r="D43" s="99" t="s">
        <v>265</v>
      </c>
      <c r="E43" s="59" t="s">
        <v>718</v>
      </c>
      <c r="F43" s="101" t="s">
        <v>262</v>
      </c>
      <c r="G43" s="42">
        <v>100753.60000000001</v>
      </c>
      <c r="H43" s="42">
        <v>100753.60000000001</v>
      </c>
      <c r="I43" s="38">
        <v>-78520.800000000003</v>
      </c>
      <c r="J43" s="42">
        <v>22232.800000000003</v>
      </c>
      <c r="K43" s="37">
        <v>0</v>
      </c>
      <c r="L43" s="97">
        <v>0</v>
      </c>
      <c r="M43" s="87" t="s">
        <v>1857</v>
      </c>
    </row>
    <row r="44" spans="1:13" s="115" customFormat="1" ht="75" x14ac:dyDescent="0.3">
      <c r="A44" s="45" t="s">
        <v>19</v>
      </c>
      <c r="B44" s="99" t="s">
        <v>112</v>
      </c>
      <c r="C44" s="100" t="s">
        <v>259</v>
      </c>
      <c r="D44" s="99" t="s">
        <v>265</v>
      </c>
      <c r="E44" s="59" t="s">
        <v>719</v>
      </c>
      <c r="F44" s="101" t="s">
        <v>277</v>
      </c>
      <c r="G44" s="42">
        <v>5500</v>
      </c>
      <c r="H44" s="42">
        <v>5500</v>
      </c>
      <c r="I44" s="38">
        <v>-5000</v>
      </c>
      <c r="J44" s="42">
        <v>500</v>
      </c>
      <c r="K44" s="37">
        <v>0</v>
      </c>
      <c r="L44" s="97">
        <v>0</v>
      </c>
      <c r="M44" s="88" t="s">
        <v>1205</v>
      </c>
    </row>
    <row r="45" spans="1:13" s="115" customFormat="1" ht="75" x14ac:dyDescent="0.3">
      <c r="A45" s="45" t="s">
        <v>164</v>
      </c>
      <c r="B45" s="99" t="s">
        <v>112</v>
      </c>
      <c r="C45" s="100" t="s">
        <v>259</v>
      </c>
      <c r="D45" s="99" t="s">
        <v>265</v>
      </c>
      <c r="E45" s="59" t="s">
        <v>720</v>
      </c>
      <c r="F45" s="101" t="s">
        <v>115</v>
      </c>
      <c r="G45" s="42">
        <v>1840572.5</v>
      </c>
      <c r="H45" s="42">
        <v>1740572.5</v>
      </c>
      <c r="I45" s="38">
        <v>33181.499999999673</v>
      </c>
      <c r="J45" s="42">
        <v>1773753.9999999998</v>
      </c>
      <c r="K45" s="37">
        <v>0</v>
      </c>
      <c r="L45" s="97">
        <v>0</v>
      </c>
      <c r="M45" s="87" t="s">
        <v>1881</v>
      </c>
    </row>
    <row r="46" spans="1:13" s="115" customFormat="1" ht="75" x14ac:dyDescent="0.3">
      <c r="A46" s="45" t="s">
        <v>318</v>
      </c>
      <c r="B46" s="99" t="s">
        <v>112</v>
      </c>
      <c r="C46" s="100" t="s">
        <v>259</v>
      </c>
      <c r="D46" s="99" t="s">
        <v>265</v>
      </c>
      <c r="E46" s="59" t="s">
        <v>721</v>
      </c>
      <c r="F46" s="101" t="s">
        <v>264</v>
      </c>
      <c r="G46" s="42">
        <v>5000</v>
      </c>
      <c r="H46" s="42">
        <v>5000</v>
      </c>
      <c r="I46" s="38">
        <v>-4000</v>
      </c>
      <c r="J46" s="42">
        <v>1000</v>
      </c>
      <c r="K46" s="37">
        <v>704.16250000000002</v>
      </c>
      <c r="L46" s="97">
        <v>70.416250000000005</v>
      </c>
      <c r="M46" s="88" t="s">
        <v>1238</v>
      </c>
    </row>
    <row r="47" spans="1:13" s="115" customFormat="1" ht="56.25" x14ac:dyDescent="0.3">
      <c r="A47" s="45" t="s">
        <v>160</v>
      </c>
      <c r="B47" s="99" t="s">
        <v>112</v>
      </c>
      <c r="C47" s="100" t="s">
        <v>259</v>
      </c>
      <c r="D47" s="99" t="s">
        <v>265</v>
      </c>
      <c r="E47" s="59" t="s">
        <v>722</v>
      </c>
      <c r="F47" s="101" t="s">
        <v>264</v>
      </c>
      <c r="G47" s="42">
        <v>55209</v>
      </c>
      <c r="H47" s="42">
        <v>55209</v>
      </c>
      <c r="I47" s="38">
        <v>-25000</v>
      </c>
      <c r="J47" s="42">
        <v>30209</v>
      </c>
      <c r="K47" s="37">
        <v>18461.307479999999</v>
      </c>
      <c r="L47" s="97">
        <v>61.111945049488561</v>
      </c>
      <c r="M47" s="87" t="s">
        <v>1227</v>
      </c>
    </row>
    <row r="48" spans="1:13" s="117" customFormat="1" ht="37.5" x14ac:dyDescent="0.3">
      <c r="A48" s="45" t="s">
        <v>464</v>
      </c>
      <c r="B48" s="99" t="s">
        <v>112</v>
      </c>
      <c r="C48" s="100" t="s">
        <v>265</v>
      </c>
      <c r="D48" s="99" t="s">
        <v>259</v>
      </c>
      <c r="E48" s="59" t="s">
        <v>723</v>
      </c>
      <c r="F48" s="101">
        <v>720</v>
      </c>
      <c r="G48" s="42">
        <v>1335467.8</v>
      </c>
      <c r="H48" s="42">
        <v>1335467.8</v>
      </c>
      <c r="I48" s="38">
        <v>-859467.8</v>
      </c>
      <c r="J48" s="42">
        <v>476000</v>
      </c>
      <c r="K48" s="37">
        <v>316527.60005000001</v>
      </c>
      <c r="L48" s="97"/>
      <c r="M48" s="87" t="s">
        <v>1815</v>
      </c>
    </row>
    <row r="49" spans="1:13" s="117" customFormat="1" ht="75" x14ac:dyDescent="0.3">
      <c r="A49" s="45" t="s">
        <v>418</v>
      </c>
      <c r="B49" s="99" t="s">
        <v>112</v>
      </c>
      <c r="C49" s="100" t="s">
        <v>269</v>
      </c>
      <c r="D49" s="99" t="s">
        <v>259</v>
      </c>
      <c r="E49" s="59" t="s">
        <v>724</v>
      </c>
      <c r="F49" s="101">
        <v>510</v>
      </c>
      <c r="G49" s="42">
        <v>8341641</v>
      </c>
      <c r="H49" s="42">
        <v>8341641</v>
      </c>
      <c r="I49" s="38">
        <v>-92424</v>
      </c>
      <c r="J49" s="42">
        <v>8249217</v>
      </c>
      <c r="K49" s="37">
        <v>6336720.2606699998</v>
      </c>
      <c r="L49" s="97">
        <v>76.816020971081258</v>
      </c>
      <c r="M49" s="87" t="s">
        <v>1895</v>
      </c>
    </row>
    <row r="50" spans="1:13" s="115" customFormat="1" ht="56.25" x14ac:dyDescent="0.3">
      <c r="A50" s="45" t="s">
        <v>20</v>
      </c>
      <c r="B50" s="99" t="s">
        <v>112</v>
      </c>
      <c r="C50" s="100" t="s">
        <v>269</v>
      </c>
      <c r="D50" s="99" t="s">
        <v>261</v>
      </c>
      <c r="E50" s="59" t="s">
        <v>725</v>
      </c>
      <c r="F50" s="101" t="s">
        <v>278</v>
      </c>
      <c r="G50" s="42">
        <v>2239893.5</v>
      </c>
      <c r="H50" s="42">
        <v>2357604.6</v>
      </c>
      <c r="I50" s="38">
        <v>680702.89999999991</v>
      </c>
      <c r="J50" s="42">
        <v>3038307.5</v>
      </c>
      <c r="K50" s="37">
        <v>806550.21669000003</v>
      </c>
      <c r="L50" s="97">
        <v>26.546036459114163</v>
      </c>
      <c r="M50" s="87" t="s">
        <v>1854</v>
      </c>
    </row>
    <row r="51" spans="1:13" s="115" customFormat="1" ht="56.25" x14ac:dyDescent="0.3">
      <c r="A51" s="45" t="s">
        <v>159</v>
      </c>
      <c r="B51" s="99" t="s">
        <v>112</v>
      </c>
      <c r="C51" s="100" t="s">
        <v>269</v>
      </c>
      <c r="D51" s="99" t="s">
        <v>268</v>
      </c>
      <c r="E51" s="59" t="s">
        <v>727</v>
      </c>
      <c r="F51" s="101" t="s">
        <v>104</v>
      </c>
      <c r="G51" s="42">
        <v>145000</v>
      </c>
      <c r="H51" s="42">
        <v>145000</v>
      </c>
      <c r="I51" s="38">
        <v>-2275.6999999999998</v>
      </c>
      <c r="J51" s="42">
        <v>142724.29999999999</v>
      </c>
      <c r="K51" s="37">
        <v>107579.08790000001</v>
      </c>
      <c r="L51" s="97">
        <v>75.37545316389712</v>
      </c>
      <c r="M51" s="87" t="s">
        <v>1241</v>
      </c>
    </row>
    <row r="52" spans="1:13" s="117" customFormat="1" ht="131.25" x14ac:dyDescent="0.3">
      <c r="A52" s="45" t="s">
        <v>22</v>
      </c>
      <c r="B52" s="99" t="s">
        <v>112</v>
      </c>
      <c r="C52" s="100" t="s">
        <v>269</v>
      </c>
      <c r="D52" s="99" t="s">
        <v>268</v>
      </c>
      <c r="E52" s="59" t="s">
        <v>726</v>
      </c>
      <c r="F52" s="101">
        <v>530</v>
      </c>
      <c r="G52" s="42">
        <v>1836542</v>
      </c>
      <c r="H52" s="42">
        <v>1836542</v>
      </c>
      <c r="I52" s="38">
        <v>-359.5</v>
      </c>
      <c r="J52" s="42">
        <v>1836182.5</v>
      </c>
      <c r="K52" s="37">
        <v>1568895.4</v>
      </c>
      <c r="L52" s="97">
        <v>85.443326031045387</v>
      </c>
      <c r="M52" s="87" t="s">
        <v>1700</v>
      </c>
    </row>
    <row r="53" spans="1:13" s="115" customFormat="1" ht="37.5" x14ac:dyDescent="0.3">
      <c r="A53" s="45" t="s">
        <v>549</v>
      </c>
      <c r="B53" s="99" t="s">
        <v>112</v>
      </c>
      <c r="C53" s="100" t="s">
        <v>269</v>
      </c>
      <c r="D53" s="99" t="s">
        <v>268</v>
      </c>
      <c r="E53" s="59" t="s">
        <v>728</v>
      </c>
      <c r="F53" s="101" t="s">
        <v>279</v>
      </c>
      <c r="G53" s="42">
        <v>811.6</v>
      </c>
      <c r="H53" s="42">
        <v>811.6</v>
      </c>
      <c r="I53" s="38">
        <v>-811.6</v>
      </c>
      <c r="J53" s="42">
        <v>0</v>
      </c>
      <c r="K53" s="37">
        <v>0</v>
      </c>
      <c r="L53" s="97">
        <v>0</v>
      </c>
      <c r="M53" s="87" t="s">
        <v>1242</v>
      </c>
    </row>
    <row r="54" spans="1:13" ht="37.5" x14ac:dyDescent="0.3">
      <c r="A54" s="86" t="s">
        <v>426</v>
      </c>
      <c r="B54" s="27">
        <v>816</v>
      </c>
      <c r="C54" s="28">
        <v>0</v>
      </c>
      <c r="D54" s="28">
        <v>0</v>
      </c>
      <c r="E54" s="27">
        <v>0</v>
      </c>
      <c r="F54" s="66">
        <v>0</v>
      </c>
      <c r="G54" s="36">
        <v>1818746.8</v>
      </c>
      <c r="H54" s="36">
        <v>1818746.8</v>
      </c>
      <c r="I54" s="36">
        <v>-62707.700000000004</v>
      </c>
      <c r="J54" s="36">
        <v>1756039.1</v>
      </c>
      <c r="K54" s="96">
        <v>812043.95735000004</v>
      </c>
      <c r="L54" s="96">
        <v>46.242931455797311</v>
      </c>
      <c r="M54" s="54" t="s">
        <v>167</v>
      </c>
    </row>
    <row r="55" spans="1:13" s="115" customFormat="1" ht="37.5" x14ac:dyDescent="0.3">
      <c r="A55" s="45" t="s">
        <v>11</v>
      </c>
      <c r="B55" s="99" t="s">
        <v>117</v>
      </c>
      <c r="C55" s="100" t="s">
        <v>259</v>
      </c>
      <c r="D55" s="99" t="s">
        <v>265</v>
      </c>
      <c r="E55" s="59" t="s">
        <v>729</v>
      </c>
      <c r="F55" s="101" t="s">
        <v>262</v>
      </c>
      <c r="G55" s="42">
        <v>75796</v>
      </c>
      <c r="H55" s="42">
        <v>75796</v>
      </c>
      <c r="I55" s="38">
        <v>3673.4</v>
      </c>
      <c r="J55" s="42">
        <v>79469.399999999994</v>
      </c>
      <c r="K55" s="37">
        <v>63070.793080000003</v>
      </c>
      <c r="L55" s="97">
        <v>79.364878909366382</v>
      </c>
      <c r="M55" s="87" t="s">
        <v>1193</v>
      </c>
    </row>
    <row r="56" spans="1:13" s="116" customFormat="1" ht="56.25" x14ac:dyDescent="0.3">
      <c r="A56" s="45" t="s">
        <v>11</v>
      </c>
      <c r="B56" s="99" t="s">
        <v>117</v>
      </c>
      <c r="C56" s="100" t="s">
        <v>259</v>
      </c>
      <c r="D56" s="99" t="s">
        <v>265</v>
      </c>
      <c r="E56" s="59" t="s">
        <v>729</v>
      </c>
      <c r="F56" s="101">
        <v>320</v>
      </c>
      <c r="G56" s="42">
        <v>0</v>
      </c>
      <c r="H56" s="42">
        <v>0</v>
      </c>
      <c r="I56" s="38">
        <v>4.0999999999999996</v>
      </c>
      <c r="J56" s="42">
        <v>4.0999999999999996</v>
      </c>
      <c r="K56" s="37">
        <v>4.0854900000000001</v>
      </c>
      <c r="L56" s="97">
        <v>99.646097560975619</v>
      </c>
      <c r="M56" s="87" t="s">
        <v>1199</v>
      </c>
    </row>
    <row r="57" spans="1:13" s="115" customFormat="1" ht="37.5" x14ac:dyDescent="0.3">
      <c r="A57" s="45" t="s">
        <v>11</v>
      </c>
      <c r="B57" s="99" t="s">
        <v>117</v>
      </c>
      <c r="C57" s="100" t="s">
        <v>259</v>
      </c>
      <c r="D57" s="99" t="s">
        <v>265</v>
      </c>
      <c r="E57" s="59" t="s">
        <v>729</v>
      </c>
      <c r="F57" s="101" t="s">
        <v>267</v>
      </c>
      <c r="G57" s="42">
        <v>50</v>
      </c>
      <c r="H57" s="42">
        <v>50</v>
      </c>
      <c r="I57" s="38">
        <v>-19.7</v>
      </c>
      <c r="J57" s="42">
        <v>30.3</v>
      </c>
      <c r="K57" s="37">
        <v>0</v>
      </c>
      <c r="L57" s="97">
        <v>0</v>
      </c>
      <c r="M57" s="87" t="s">
        <v>1212</v>
      </c>
    </row>
    <row r="58" spans="1:13" s="115" customFormat="1" ht="56.25" x14ac:dyDescent="0.3">
      <c r="A58" s="45" t="s">
        <v>23</v>
      </c>
      <c r="B58" s="99" t="s">
        <v>117</v>
      </c>
      <c r="C58" s="100" t="s">
        <v>259</v>
      </c>
      <c r="D58" s="99" t="s">
        <v>265</v>
      </c>
      <c r="E58" s="59" t="s">
        <v>730</v>
      </c>
      <c r="F58" s="101" t="s">
        <v>262</v>
      </c>
      <c r="G58" s="42">
        <v>2385</v>
      </c>
      <c r="H58" s="42">
        <v>2385</v>
      </c>
      <c r="I58" s="38">
        <v>-208.4</v>
      </c>
      <c r="J58" s="42">
        <v>2176.6</v>
      </c>
      <c r="K58" s="37">
        <v>1199.4574299999999</v>
      </c>
      <c r="L58" s="97">
        <v>55.106929614995856</v>
      </c>
      <c r="M58" s="87" t="s">
        <v>1213</v>
      </c>
    </row>
    <row r="59" spans="1:13" s="115" customFormat="1" ht="37.5" x14ac:dyDescent="0.3">
      <c r="A59" s="45" t="s">
        <v>23</v>
      </c>
      <c r="B59" s="99" t="s">
        <v>117</v>
      </c>
      <c r="C59" s="100" t="s">
        <v>259</v>
      </c>
      <c r="D59" s="99" t="s">
        <v>265</v>
      </c>
      <c r="E59" s="59" t="s">
        <v>730</v>
      </c>
      <c r="F59" s="101" t="s">
        <v>264</v>
      </c>
      <c r="G59" s="42">
        <v>2915</v>
      </c>
      <c r="H59" s="42">
        <v>2915</v>
      </c>
      <c r="I59" s="38">
        <v>21874.6</v>
      </c>
      <c r="J59" s="42">
        <v>24789.599999999999</v>
      </c>
      <c r="K59" s="37">
        <v>17343.52</v>
      </c>
      <c r="L59" s="97">
        <v>69.962887662568178</v>
      </c>
      <c r="M59" s="87" t="s">
        <v>1214</v>
      </c>
    </row>
    <row r="60" spans="1:13" s="116" customFormat="1" ht="37.5" x14ac:dyDescent="0.3">
      <c r="A60" s="45" t="s">
        <v>19</v>
      </c>
      <c r="B60" s="99" t="s">
        <v>117</v>
      </c>
      <c r="C60" s="100" t="s">
        <v>259</v>
      </c>
      <c r="D60" s="99" t="s">
        <v>265</v>
      </c>
      <c r="E60" s="59" t="s">
        <v>138</v>
      </c>
      <c r="F60" s="101">
        <v>830</v>
      </c>
      <c r="G60" s="42">
        <v>0</v>
      </c>
      <c r="H60" s="42">
        <v>0</v>
      </c>
      <c r="I60" s="38">
        <v>19.7</v>
      </c>
      <c r="J60" s="42">
        <v>19.7</v>
      </c>
      <c r="K60" s="37">
        <v>19.6875</v>
      </c>
      <c r="L60" s="97">
        <v>99.936548223350258</v>
      </c>
      <c r="M60" s="87" t="s">
        <v>1215</v>
      </c>
    </row>
    <row r="61" spans="1:13" s="117" customFormat="1" ht="131.25" x14ac:dyDescent="0.3">
      <c r="A61" s="45" t="s">
        <v>1172</v>
      </c>
      <c r="B61" s="99" t="s">
        <v>117</v>
      </c>
      <c r="C61" s="100" t="s">
        <v>263</v>
      </c>
      <c r="D61" s="99" t="s">
        <v>273</v>
      </c>
      <c r="E61" s="59" t="s">
        <v>1572</v>
      </c>
      <c r="F61" s="101" t="s">
        <v>271</v>
      </c>
      <c r="G61" s="42">
        <v>0</v>
      </c>
      <c r="H61" s="42">
        <v>0</v>
      </c>
      <c r="I61" s="38">
        <v>76841.7</v>
      </c>
      <c r="J61" s="42">
        <v>76841.7</v>
      </c>
      <c r="K61" s="37">
        <v>68096.443010000003</v>
      </c>
      <c r="L61" s="97">
        <v>88.619126086486901</v>
      </c>
      <c r="M61" s="87" t="s">
        <v>1574</v>
      </c>
    </row>
    <row r="62" spans="1:13" s="117" customFormat="1" ht="131.25" x14ac:dyDescent="0.3">
      <c r="A62" s="45" t="s">
        <v>1172</v>
      </c>
      <c r="B62" s="99" t="s">
        <v>117</v>
      </c>
      <c r="C62" s="100" t="s">
        <v>263</v>
      </c>
      <c r="D62" s="99" t="s">
        <v>273</v>
      </c>
      <c r="E62" s="59" t="s">
        <v>1572</v>
      </c>
      <c r="F62" s="101">
        <v>630</v>
      </c>
      <c r="G62" s="42">
        <v>0</v>
      </c>
      <c r="H62" s="42">
        <v>0</v>
      </c>
      <c r="I62" s="38">
        <v>9672</v>
      </c>
      <c r="J62" s="42">
        <v>9672</v>
      </c>
      <c r="K62" s="37">
        <v>7700</v>
      </c>
      <c r="L62" s="97">
        <v>79.611248966087672</v>
      </c>
      <c r="M62" s="87" t="s">
        <v>1575</v>
      </c>
    </row>
    <row r="63" spans="1:13" s="117" customFormat="1" ht="150" x14ac:dyDescent="0.3">
      <c r="A63" s="45" t="s">
        <v>1186</v>
      </c>
      <c r="B63" s="99" t="s">
        <v>117</v>
      </c>
      <c r="C63" s="100" t="s">
        <v>263</v>
      </c>
      <c r="D63" s="99" t="s">
        <v>273</v>
      </c>
      <c r="E63" s="59" t="s">
        <v>1573</v>
      </c>
      <c r="F63" s="101" t="s">
        <v>271</v>
      </c>
      <c r="G63" s="42">
        <v>0</v>
      </c>
      <c r="H63" s="42">
        <v>0</v>
      </c>
      <c r="I63" s="38">
        <v>5208.3999999999996</v>
      </c>
      <c r="J63" s="42">
        <v>5208.3999999999996</v>
      </c>
      <c r="K63" s="37">
        <v>2161.4859999999999</v>
      </c>
      <c r="L63" s="97">
        <v>41.5</v>
      </c>
      <c r="M63" s="87" t="s">
        <v>1576</v>
      </c>
    </row>
    <row r="64" spans="1:13" s="115" customFormat="1" ht="150" x14ac:dyDescent="0.3">
      <c r="A64" s="45" t="s">
        <v>656</v>
      </c>
      <c r="B64" s="99" t="s">
        <v>117</v>
      </c>
      <c r="C64" s="100" t="s">
        <v>263</v>
      </c>
      <c r="D64" s="99" t="s">
        <v>273</v>
      </c>
      <c r="E64" s="59" t="s">
        <v>731</v>
      </c>
      <c r="F64" s="101" t="s">
        <v>271</v>
      </c>
      <c r="G64" s="42">
        <v>376312.9</v>
      </c>
      <c r="H64" s="42">
        <v>376312.9</v>
      </c>
      <c r="I64" s="38">
        <v>-176312.9</v>
      </c>
      <c r="J64" s="42">
        <v>200000.00000000003</v>
      </c>
      <c r="K64" s="37">
        <v>149645.9</v>
      </c>
      <c r="L64" s="97">
        <v>74.822949999999992</v>
      </c>
      <c r="M64" s="87" t="s">
        <v>1896</v>
      </c>
    </row>
    <row r="65" spans="1:13" s="115" customFormat="1" ht="75" x14ac:dyDescent="0.3">
      <c r="A65" s="45" t="s">
        <v>604</v>
      </c>
      <c r="B65" s="99" t="s">
        <v>117</v>
      </c>
      <c r="C65" s="100" t="s">
        <v>263</v>
      </c>
      <c r="D65" s="99" t="s">
        <v>273</v>
      </c>
      <c r="E65" s="59" t="s">
        <v>732</v>
      </c>
      <c r="F65" s="101" t="s">
        <v>271</v>
      </c>
      <c r="G65" s="42">
        <v>3460.6</v>
      </c>
      <c r="H65" s="42">
        <v>3460.6</v>
      </c>
      <c r="I65" s="38">
        <v>-3460.6</v>
      </c>
      <c r="J65" s="42">
        <v>0</v>
      </c>
      <c r="K65" s="37">
        <v>0</v>
      </c>
      <c r="L65" s="97">
        <v>0</v>
      </c>
      <c r="M65" s="87" t="s">
        <v>1577</v>
      </c>
    </row>
    <row r="66" spans="1:13" ht="37.5" x14ac:dyDescent="0.3">
      <c r="A66" s="86" t="s">
        <v>24</v>
      </c>
      <c r="B66" s="27">
        <v>817</v>
      </c>
      <c r="C66" s="28">
        <v>0</v>
      </c>
      <c r="D66" s="28">
        <v>0</v>
      </c>
      <c r="E66" s="27">
        <v>0</v>
      </c>
      <c r="F66" s="66">
        <v>0</v>
      </c>
      <c r="G66" s="36">
        <v>2245738.1</v>
      </c>
      <c r="H66" s="36">
        <v>2245738.1</v>
      </c>
      <c r="I66" s="36">
        <v>-53732.39999999998</v>
      </c>
      <c r="J66" s="36">
        <v>2192005.7000000002</v>
      </c>
      <c r="K66" s="96">
        <v>1541936.8408700002</v>
      </c>
      <c r="L66" s="96">
        <v>70.343651062129993</v>
      </c>
      <c r="M66" s="54" t="s">
        <v>167</v>
      </c>
    </row>
    <row r="67" spans="1:13" s="115" customFormat="1" ht="93.75" x14ac:dyDescent="0.3">
      <c r="A67" s="45" t="s">
        <v>402</v>
      </c>
      <c r="B67" s="99" t="s">
        <v>118</v>
      </c>
      <c r="C67" s="100" t="s">
        <v>259</v>
      </c>
      <c r="D67" s="99" t="s">
        <v>265</v>
      </c>
      <c r="E67" s="59" t="s">
        <v>733</v>
      </c>
      <c r="F67" s="101" t="s">
        <v>264</v>
      </c>
      <c r="G67" s="42">
        <v>1128.8</v>
      </c>
      <c r="H67" s="42">
        <v>1128.8</v>
      </c>
      <c r="I67" s="38">
        <v>-565.29999999999995</v>
      </c>
      <c r="J67" s="42">
        <v>563.5</v>
      </c>
      <c r="K67" s="37">
        <v>16.161069999999999</v>
      </c>
      <c r="L67" s="97">
        <v>2.8679804791481809</v>
      </c>
      <c r="M67" s="87" t="s">
        <v>1216</v>
      </c>
    </row>
    <row r="68" spans="1:13" s="116" customFormat="1" ht="37.5" x14ac:dyDescent="0.3">
      <c r="A68" s="45" t="s">
        <v>19</v>
      </c>
      <c r="B68" s="99" t="s">
        <v>118</v>
      </c>
      <c r="C68" s="100" t="s">
        <v>259</v>
      </c>
      <c r="D68" s="99" t="s">
        <v>265</v>
      </c>
      <c r="E68" s="59" t="s">
        <v>138</v>
      </c>
      <c r="F68" s="101" t="s">
        <v>264</v>
      </c>
      <c r="G68" s="42">
        <v>0</v>
      </c>
      <c r="H68" s="42">
        <v>0</v>
      </c>
      <c r="I68" s="38">
        <v>23.3</v>
      </c>
      <c r="J68" s="42">
        <v>23.3</v>
      </c>
      <c r="K68" s="37">
        <v>23.264140000000001</v>
      </c>
      <c r="L68" s="97">
        <v>99.846094420600863</v>
      </c>
      <c r="M68" s="161" t="s">
        <v>1805</v>
      </c>
    </row>
    <row r="69" spans="1:13" s="116" customFormat="1" ht="37.5" x14ac:dyDescent="0.3">
      <c r="A69" s="45" t="s">
        <v>19</v>
      </c>
      <c r="B69" s="99" t="s">
        <v>118</v>
      </c>
      <c r="C69" s="100" t="s">
        <v>259</v>
      </c>
      <c r="D69" s="99" t="s">
        <v>265</v>
      </c>
      <c r="E69" s="59" t="s">
        <v>138</v>
      </c>
      <c r="F69" s="101">
        <v>830</v>
      </c>
      <c r="G69" s="42">
        <v>0</v>
      </c>
      <c r="H69" s="42">
        <v>0</v>
      </c>
      <c r="I69" s="38">
        <v>2</v>
      </c>
      <c r="J69" s="42">
        <v>2</v>
      </c>
      <c r="K69" s="37">
        <v>2</v>
      </c>
      <c r="L69" s="97">
        <v>100</v>
      </c>
      <c r="M69" s="161" t="s">
        <v>1805</v>
      </c>
    </row>
    <row r="70" spans="1:13" s="115" customFormat="1" ht="93.75" x14ac:dyDescent="0.3">
      <c r="A70" s="45" t="s">
        <v>154</v>
      </c>
      <c r="B70" s="99" t="s">
        <v>118</v>
      </c>
      <c r="C70" s="100" t="s">
        <v>263</v>
      </c>
      <c r="D70" s="99" t="s">
        <v>263</v>
      </c>
      <c r="E70" s="59" t="s">
        <v>734</v>
      </c>
      <c r="F70" s="101" t="s">
        <v>264</v>
      </c>
      <c r="G70" s="42">
        <v>242.5</v>
      </c>
      <c r="H70" s="42">
        <v>242.5</v>
      </c>
      <c r="I70" s="38">
        <v>210</v>
      </c>
      <c r="J70" s="42">
        <v>452.5</v>
      </c>
      <c r="K70" s="37">
        <v>235</v>
      </c>
      <c r="L70" s="97">
        <v>51.933701657458563</v>
      </c>
      <c r="M70" s="161" t="s">
        <v>1793</v>
      </c>
    </row>
    <row r="71" spans="1:13" s="115" customFormat="1" ht="93.75" x14ac:dyDescent="0.3">
      <c r="A71" s="45" t="s">
        <v>337</v>
      </c>
      <c r="B71" s="99" t="s">
        <v>118</v>
      </c>
      <c r="C71" s="100" t="s">
        <v>263</v>
      </c>
      <c r="D71" s="99" t="s">
        <v>274</v>
      </c>
      <c r="E71" s="59" t="s">
        <v>735</v>
      </c>
      <c r="F71" s="101" t="s">
        <v>279</v>
      </c>
      <c r="G71" s="42">
        <v>6000</v>
      </c>
      <c r="H71" s="42">
        <v>6000</v>
      </c>
      <c r="I71" s="38">
        <v>-6000</v>
      </c>
      <c r="J71" s="42">
        <v>0</v>
      </c>
      <c r="K71" s="37">
        <v>0</v>
      </c>
      <c r="L71" s="97">
        <v>0</v>
      </c>
      <c r="M71" s="161" t="s">
        <v>1794</v>
      </c>
    </row>
    <row r="72" spans="1:13" s="115" customFormat="1" ht="56.25" x14ac:dyDescent="0.3">
      <c r="A72" s="45" t="s">
        <v>304</v>
      </c>
      <c r="B72" s="99" t="s">
        <v>118</v>
      </c>
      <c r="C72" s="100" t="s">
        <v>263</v>
      </c>
      <c r="D72" s="99" t="s">
        <v>274</v>
      </c>
      <c r="E72" s="59" t="s">
        <v>736</v>
      </c>
      <c r="F72" s="101" t="s">
        <v>264</v>
      </c>
      <c r="G72" s="42">
        <v>1500</v>
      </c>
      <c r="H72" s="42">
        <v>1500</v>
      </c>
      <c r="I72" s="38">
        <v>2358.1999999999998</v>
      </c>
      <c r="J72" s="42">
        <v>3858.2</v>
      </c>
      <c r="K72" s="37">
        <v>836.625</v>
      </c>
      <c r="L72" s="97">
        <v>21.684334663832878</v>
      </c>
      <c r="M72" s="87" t="s">
        <v>1814</v>
      </c>
    </row>
    <row r="73" spans="1:13" s="115" customFormat="1" ht="75" x14ac:dyDescent="0.3">
      <c r="A73" s="45" t="s">
        <v>737</v>
      </c>
      <c r="B73" s="99" t="s">
        <v>118</v>
      </c>
      <c r="C73" s="100" t="s">
        <v>263</v>
      </c>
      <c r="D73" s="99" t="s">
        <v>274</v>
      </c>
      <c r="E73" s="59" t="s">
        <v>738</v>
      </c>
      <c r="F73" s="101" t="s">
        <v>264</v>
      </c>
      <c r="G73" s="42">
        <v>3000</v>
      </c>
      <c r="H73" s="42">
        <v>3000</v>
      </c>
      <c r="I73" s="38">
        <v>-1827.4</v>
      </c>
      <c r="J73" s="42">
        <v>1172.5999999999999</v>
      </c>
      <c r="K73" s="37">
        <v>0</v>
      </c>
      <c r="L73" s="97">
        <v>0</v>
      </c>
      <c r="M73" s="161" t="s">
        <v>1795</v>
      </c>
    </row>
    <row r="74" spans="1:13" s="117" customFormat="1" ht="56.25" x14ac:dyDescent="0.3">
      <c r="A74" s="45" t="s">
        <v>139</v>
      </c>
      <c r="B74" s="99" t="s">
        <v>118</v>
      </c>
      <c r="C74" s="100" t="s">
        <v>263</v>
      </c>
      <c r="D74" s="99" t="s">
        <v>275</v>
      </c>
      <c r="E74" s="59" t="s">
        <v>1701</v>
      </c>
      <c r="F74" s="101">
        <v>410</v>
      </c>
      <c r="G74" s="42">
        <v>0</v>
      </c>
      <c r="H74" s="42">
        <v>0</v>
      </c>
      <c r="I74" s="38">
        <v>5091</v>
      </c>
      <c r="J74" s="42">
        <v>5091</v>
      </c>
      <c r="K74" s="37">
        <v>0</v>
      </c>
      <c r="L74" s="97">
        <v>0</v>
      </c>
      <c r="M74" s="87" t="s">
        <v>1702</v>
      </c>
    </row>
    <row r="75" spans="1:13" s="115" customFormat="1" ht="56.25" x14ac:dyDescent="0.3">
      <c r="A75" s="45" t="s">
        <v>162</v>
      </c>
      <c r="B75" s="99" t="s">
        <v>118</v>
      </c>
      <c r="C75" s="100" t="s">
        <v>263</v>
      </c>
      <c r="D75" s="99" t="s">
        <v>275</v>
      </c>
      <c r="E75" s="59" t="s">
        <v>739</v>
      </c>
      <c r="F75" s="101" t="s">
        <v>264</v>
      </c>
      <c r="G75" s="42">
        <v>7000</v>
      </c>
      <c r="H75" s="42">
        <v>7000</v>
      </c>
      <c r="I75" s="38">
        <v>-65.5</v>
      </c>
      <c r="J75" s="42">
        <v>6934.5</v>
      </c>
      <c r="K75" s="37">
        <v>2423.4679700000002</v>
      </c>
      <c r="L75" s="97">
        <v>34.947984281491095</v>
      </c>
      <c r="M75" s="146" t="s">
        <v>1897</v>
      </c>
    </row>
    <row r="76" spans="1:13" s="117" customFormat="1" ht="56.25" x14ac:dyDescent="0.3">
      <c r="A76" s="45" t="s">
        <v>162</v>
      </c>
      <c r="B76" s="99" t="s">
        <v>118</v>
      </c>
      <c r="C76" s="100" t="s">
        <v>263</v>
      </c>
      <c r="D76" s="99" t="s">
        <v>275</v>
      </c>
      <c r="E76" s="59" t="s">
        <v>739</v>
      </c>
      <c r="F76" s="101">
        <v>610</v>
      </c>
      <c r="G76" s="42">
        <v>0</v>
      </c>
      <c r="H76" s="42">
        <v>0</v>
      </c>
      <c r="I76" s="38">
        <v>1215.5</v>
      </c>
      <c r="J76" s="42">
        <v>1215.5</v>
      </c>
      <c r="K76" s="37">
        <v>0</v>
      </c>
      <c r="L76" s="97">
        <v>0</v>
      </c>
      <c r="M76" s="146" t="s">
        <v>1898</v>
      </c>
    </row>
    <row r="77" spans="1:13" s="115" customFormat="1" ht="56.25" x14ac:dyDescent="0.3">
      <c r="A77" s="45" t="s">
        <v>163</v>
      </c>
      <c r="B77" s="99" t="s">
        <v>118</v>
      </c>
      <c r="C77" s="100" t="s">
        <v>263</v>
      </c>
      <c r="D77" s="99" t="s">
        <v>275</v>
      </c>
      <c r="E77" s="59" t="s">
        <v>740</v>
      </c>
      <c r="F77" s="101" t="s">
        <v>281</v>
      </c>
      <c r="G77" s="42">
        <v>25.5</v>
      </c>
      <c r="H77" s="42">
        <v>25.5</v>
      </c>
      <c r="I77" s="38">
        <v>59.9</v>
      </c>
      <c r="J77" s="42">
        <v>85.4</v>
      </c>
      <c r="K77" s="37">
        <v>85.4</v>
      </c>
      <c r="L77" s="97">
        <v>100</v>
      </c>
      <c r="M77" s="146" t="s">
        <v>1899</v>
      </c>
    </row>
    <row r="78" spans="1:13" s="115" customFormat="1" ht="75" x14ac:dyDescent="0.3">
      <c r="A78" s="45" t="s">
        <v>615</v>
      </c>
      <c r="B78" s="99" t="s">
        <v>118</v>
      </c>
      <c r="C78" s="100" t="s">
        <v>263</v>
      </c>
      <c r="D78" s="99" t="s">
        <v>275</v>
      </c>
      <c r="E78" s="59" t="s">
        <v>741</v>
      </c>
      <c r="F78" s="101" t="s">
        <v>264</v>
      </c>
      <c r="G78" s="42">
        <v>10081</v>
      </c>
      <c r="H78" s="42">
        <v>10081</v>
      </c>
      <c r="I78" s="38">
        <v>-1148.2</v>
      </c>
      <c r="J78" s="42">
        <v>8932.7999999999993</v>
      </c>
      <c r="K78" s="37">
        <v>7292.0512900000003</v>
      </c>
      <c r="L78" s="97">
        <v>81.632313384381177</v>
      </c>
      <c r="M78" s="161" t="s">
        <v>1796</v>
      </c>
    </row>
    <row r="79" spans="1:13" s="115" customFormat="1" ht="75" x14ac:dyDescent="0.3">
      <c r="A79" s="45" t="s">
        <v>615</v>
      </c>
      <c r="B79" s="99" t="s">
        <v>118</v>
      </c>
      <c r="C79" s="100" t="s">
        <v>263</v>
      </c>
      <c r="D79" s="99" t="s">
        <v>275</v>
      </c>
      <c r="E79" s="59" t="s">
        <v>741</v>
      </c>
      <c r="F79" s="101" t="s">
        <v>267</v>
      </c>
      <c r="G79" s="42">
        <v>17.2</v>
      </c>
      <c r="H79" s="42">
        <v>17.2</v>
      </c>
      <c r="I79" s="38">
        <v>-1.8</v>
      </c>
      <c r="J79" s="42">
        <v>15.399999999999999</v>
      </c>
      <c r="K79" s="37">
        <v>1.2</v>
      </c>
      <c r="L79" s="97">
        <v>7.7922077922077921</v>
      </c>
      <c r="M79" s="146" t="s">
        <v>1797</v>
      </c>
    </row>
    <row r="80" spans="1:13" s="115" customFormat="1" ht="56.25" x14ac:dyDescent="0.3">
      <c r="A80" s="45" t="s">
        <v>176</v>
      </c>
      <c r="B80" s="99" t="s">
        <v>118</v>
      </c>
      <c r="C80" s="100" t="s">
        <v>263</v>
      </c>
      <c r="D80" s="99" t="s">
        <v>275</v>
      </c>
      <c r="E80" s="59" t="s">
        <v>742</v>
      </c>
      <c r="F80" s="101" t="s">
        <v>281</v>
      </c>
      <c r="G80" s="42">
        <v>103802</v>
      </c>
      <c r="H80" s="42">
        <v>103802</v>
      </c>
      <c r="I80" s="38">
        <v>-19061.100000000002</v>
      </c>
      <c r="J80" s="42">
        <v>84740.9</v>
      </c>
      <c r="K80" s="37">
        <v>76672.237389999995</v>
      </c>
      <c r="L80" s="97">
        <v>90.47843177261511</v>
      </c>
      <c r="M80" s="146" t="s">
        <v>1900</v>
      </c>
    </row>
    <row r="81" spans="1:13" s="115" customFormat="1" ht="75" x14ac:dyDescent="0.3">
      <c r="A81" s="45" t="s">
        <v>509</v>
      </c>
      <c r="B81" s="99" t="s">
        <v>118</v>
      </c>
      <c r="C81" s="100" t="s">
        <v>263</v>
      </c>
      <c r="D81" s="99" t="s">
        <v>275</v>
      </c>
      <c r="E81" s="59" t="s">
        <v>743</v>
      </c>
      <c r="F81" s="101" t="s">
        <v>264</v>
      </c>
      <c r="G81" s="42">
        <v>800</v>
      </c>
      <c r="H81" s="42">
        <v>800</v>
      </c>
      <c r="I81" s="38">
        <v>19566.5</v>
      </c>
      <c r="J81" s="42">
        <v>20366.5</v>
      </c>
      <c r="K81" s="37">
        <v>799.2</v>
      </c>
      <c r="L81" s="97">
        <v>3.9240910318415048</v>
      </c>
      <c r="M81" s="146" t="s">
        <v>1901</v>
      </c>
    </row>
    <row r="82" spans="1:13" s="115" customFormat="1" ht="37.5" x14ac:dyDescent="0.3">
      <c r="A82" s="45" t="s">
        <v>155</v>
      </c>
      <c r="B82" s="99" t="s">
        <v>118</v>
      </c>
      <c r="C82" s="100" t="s">
        <v>263</v>
      </c>
      <c r="D82" s="99" t="s">
        <v>275</v>
      </c>
      <c r="E82" s="59" t="s">
        <v>744</v>
      </c>
      <c r="F82" s="101" t="s">
        <v>264</v>
      </c>
      <c r="G82" s="42">
        <v>2327.5</v>
      </c>
      <c r="H82" s="42">
        <v>2327.5</v>
      </c>
      <c r="I82" s="38">
        <v>4500</v>
      </c>
      <c r="J82" s="42">
        <v>6827.5</v>
      </c>
      <c r="K82" s="37">
        <v>2046.8015600000001</v>
      </c>
      <c r="L82" s="97">
        <v>29.978785206883927</v>
      </c>
      <c r="M82" s="161" t="s">
        <v>1798</v>
      </c>
    </row>
    <row r="83" spans="1:13" s="115" customFormat="1" ht="37.5" x14ac:dyDescent="0.3">
      <c r="A83" s="45" t="s">
        <v>155</v>
      </c>
      <c r="B83" s="99" t="s">
        <v>118</v>
      </c>
      <c r="C83" s="100" t="s">
        <v>263</v>
      </c>
      <c r="D83" s="99" t="s">
        <v>275</v>
      </c>
      <c r="E83" s="59" t="s">
        <v>744</v>
      </c>
      <c r="F83" s="101" t="s">
        <v>281</v>
      </c>
      <c r="G83" s="42">
        <v>12983.4</v>
      </c>
      <c r="H83" s="42">
        <v>12983.4</v>
      </c>
      <c r="I83" s="38">
        <v>-3799.8</v>
      </c>
      <c r="J83" s="42">
        <v>9183.5999999999985</v>
      </c>
      <c r="K83" s="37">
        <v>9183.6</v>
      </c>
      <c r="L83" s="97">
        <v>100.00000000000003</v>
      </c>
      <c r="M83" s="161" t="s">
        <v>1799</v>
      </c>
    </row>
    <row r="84" spans="1:13" s="115" customFormat="1" ht="75" x14ac:dyDescent="0.3">
      <c r="A84" s="45" t="s">
        <v>70</v>
      </c>
      <c r="B84" s="99" t="s">
        <v>118</v>
      </c>
      <c r="C84" s="100" t="s">
        <v>263</v>
      </c>
      <c r="D84" s="99" t="s">
        <v>275</v>
      </c>
      <c r="E84" s="59" t="s">
        <v>745</v>
      </c>
      <c r="F84" s="101" t="s">
        <v>264</v>
      </c>
      <c r="G84" s="42">
        <v>38898.699999999997</v>
      </c>
      <c r="H84" s="42">
        <v>38898.699999999997</v>
      </c>
      <c r="I84" s="38">
        <v>-5111.8999999999996</v>
      </c>
      <c r="J84" s="42">
        <v>33786.799999999996</v>
      </c>
      <c r="K84" s="37">
        <v>20682.917309999997</v>
      </c>
      <c r="L84" s="97">
        <v>61.215969875809485</v>
      </c>
      <c r="M84" s="87" t="s">
        <v>1703</v>
      </c>
    </row>
    <row r="85" spans="1:13" s="117" customFormat="1" ht="56.25" x14ac:dyDescent="0.3">
      <c r="A85" s="45" t="s">
        <v>70</v>
      </c>
      <c r="B85" s="99" t="s">
        <v>118</v>
      </c>
      <c r="C85" s="100" t="s">
        <v>263</v>
      </c>
      <c r="D85" s="99" t="s">
        <v>275</v>
      </c>
      <c r="E85" s="59" t="s">
        <v>745</v>
      </c>
      <c r="F85" s="101" t="s">
        <v>277</v>
      </c>
      <c r="G85" s="42">
        <v>0</v>
      </c>
      <c r="H85" s="42">
        <v>0</v>
      </c>
      <c r="I85" s="38">
        <v>54.9</v>
      </c>
      <c r="J85" s="42">
        <v>54.9</v>
      </c>
      <c r="K85" s="37">
        <v>54.834000000000003</v>
      </c>
      <c r="L85" s="97">
        <v>99.879781420765028</v>
      </c>
      <c r="M85" s="161" t="s">
        <v>1800</v>
      </c>
    </row>
    <row r="86" spans="1:13" s="115" customFormat="1" ht="75" x14ac:dyDescent="0.3">
      <c r="A86" s="45" t="s">
        <v>70</v>
      </c>
      <c r="B86" s="99" t="s">
        <v>118</v>
      </c>
      <c r="C86" s="100" t="s">
        <v>263</v>
      </c>
      <c r="D86" s="99" t="s">
        <v>275</v>
      </c>
      <c r="E86" s="59" t="s">
        <v>745</v>
      </c>
      <c r="F86" s="101" t="s">
        <v>267</v>
      </c>
      <c r="G86" s="42">
        <v>936.9</v>
      </c>
      <c r="H86" s="42">
        <v>936.9</v>
      </c>
      <c r="I86" s="38">
        <v>-34</v>
      </c>
      <c r="J86" s="42">
        <v>902.9</v>
      </c>
      <c r="K86" s="37">
        <v>422.28409999999997</v>
      </c>
      <c r="L86" s="97">
        <v>46.769753018052938</v>
      </c>
      <c r="M86" s="146" t="s">
        <v>1801</v>
      </c>
    </row>
    <row r="87" spans="1:13" s="115" customFormat="1" ht="56.25" x14ac:dyDescent="0.3">
      <c r="A87" s="45" t="s">
        <v>165</v>
      </c>
      <c r="B87" s="99" t="s">
        <v>118</v>
      </c>
      <c r="C87" s="100" t="s">
        <v>263</v>
      </c>
      <c r="D87" s="99" t="s">
        <v>275</v>
      </c>
      <c r="E87" s="59" t="s">
        <v>746</v>
      </c>
      <c r="F87" s="101" t="s">
        <v>264</v>
      </c>
      <c r="G87" s="42">
        <v>2177.9</v>
      </c>
      <c r="H87" s="42">
        <v>2177.9</v>
      </c>
      <c r="I87" s="38">
        <v>-59.9</v>
      </c>
      <c r="J87" s="42">
        <v>2118</v>
      </c>
      <c r="K87" s="37">
        <v>1431.33258</v>
      </c>
      <c r="L87" s="97">
        <v>67.579441926345609</v>
      </c>
      <c r="M87" s="120" t="s">
        <v>1217</v>
      </c>
    </row>
    <row r="88" spans="1:13" s="115" customFormat="1" ht="112.5" x14ac:dyDescent="0.3">
      <c r="A88" s="45" t="s">
        <v>420</v>
      </c>
      <c r="B88" s="99" t="s">
        <v>118</v>
      </c>
      <c r="C88" s="100" t="s">
        <v>263</v>
      </c>
      <c r="D88" s="99" t="s">
        <v>273</v>
      </c>
      <c r="E88" s="59" t="s">
        <v>747</v>
      </c>
      <c r="F88" s="101" t="s">
        <v>281</v>
      </c>
      <c r="G88" s="42">
        <v>78609.2</v>
      </c>
      <c r="H88" s="42">
        <v>78609.2</v>
      </c>
      <c r="I88" s="38">
        <v>-23935.1</v>
      </c>
      <c r="J88" s="42">
        <v>54674.1</v>
      </c>
      <c r="K88" s="37">
        <v>44670.605170000003</v>
      </c>
      <c r="L88" s="97">
        <v>81.703411981175734</v>
      </c>
      <c r="M88" s="87" t="s">
        <v>1704</v>
      </c>
    </row>
    <row r="89" spans="1:13" s="115" customFormat="1" ht="75" x14ac:dyDescent="0.3">
      <c r="A89" s="45" t="s">
        <v>748</v>
      </c>
      <c r="B89" s="99" t="s">
        <v>118</v>
      </c>
      <c r="C89" s="100" t="s">
        <v>263</v>
      </c>
      <c r="D89" s="99" t="s">
        <v>273</v>
      </c>
      <c r="E89" s="59" t="s">
        <v>749</v>
      </c>
      <c r="F89" s="101" t="s">
        <v>279</v>
      </c>
      <c r="G89" s="42">
        <v>2940.7</v>
      </c>
      <c r="H89" s="42">
        <v>2940.7</v>
      </c>
      <c r="I89" s="38">
        <v>-2940.7</v>
      </c>
      <c r="J89" s="42">
        <v>0</v>
      </c>
      <c r="K89" s="37">
        <v>0</v>
      </c>
      <c r="L89" s="97">
        <v>0</v>
      </c>
      <c r="M89" s="161" t="s">
        <v>1802</v>
      </c>
    </row>
    <row r="90" spans="1:13" s="115" customFormat="1" ht="93.75" x14ac:dyDescent="0.3">
      <c r="A90" s="45" t="s">
        <v>1133</v>
      </c>
      <c r="B90" s="99" t="s">
        <v>118</v>
      </c>
      <c r="C90" s="100" t="s">
        <v>263</v>
      </c>
      <c r="D90" s="99" t="s">
        <v>273</v>
      </c>
      <c r="E90" s="59" t="s">
        <v>750</v>
      </c>
      <c r="F90" s="101" t="s">
        <v>264</v>
      </c>
      <c r="G90" s="42">
        <v>453.6</v>
      </c>
      <c r="H90" s="42">
        <v>453.6</v>
      </c>
      <c r="I90" s="38">
        <v>330</v>
      </c>
      <c r="J90" s="42">
        <v>783.6</v>
      </c>
      <c r="K90" s="37">
        <v>616.51724999999999</v>
      </c>
      <c r="L90" s="97">
        <v>78.67754594180704</v>
      </c>
      <c r="M90" s="161" t="s">
        <v>1803</v>
      </c>
    </row>
    <row r="91" spans="1:13" s="117" customFormat="1" ht="56.25" x14ac:dyDescent="0.3">
      <c r="A91" s="45" t="s">
        <v>1168</v>
      </c>
      <c r="B91" s="99" t="s">
        <v>118</v>
      </c>
      <c r="C91" s="100" t="s">
        <v>263</v>
      </c>
      <c r="D91" s="99" t="s">
        <v>273</v>
      </c>
      <c r="E91" s="59" t="s">
        <v>1570</v>
      </c>
      <c r="F91" s="101" t="s">
        <v>264</v>
      </c>
      <c r="G91" s="42">
        <v>0</v>
      </c>
      <c r="H91" s="42">
        <v>0</v>
      </c>
      <c r="I91" s="38">
        <v>2940.7</v>
      </c>
      <c r="J91" s="42">
        <v>2940.7</v>
      </c>
      <c r="K91" s="37">
        <v>0</v>
      </c>
      <c r="L91" s="97">
        <v>0</v>
      </c>
      <c r="M91" s="161" t="s">
        <v>1804</v>
      </c>
    </row>
    <row r="92" spans="1:13" s="117" customFormat="1" ht="37.5" x14ac:dyDescent="0.3">
      <c r="A92" s="45" t="s">
        <v>19</v>
      </c>
      <c r="B92" s="99" t="s">
        <v>118</v>
      </c>
      <c r="C92" s="100" t="s">
        <v>263</v>
      </c>
      <c r="D92" s="99" t="s">
        <v>273</v>
      </c>
      <c r="E92" s="59" t="s">
        <v>138</v>
      </c>
      <c r="F92" s="101" t="s">
        <v>277</v>
      </c>
      <c r="G92" s="42">
        <v>0</v>
      </c>
      <c r="H92" s="42">
        <v>0</v>
      </c>
      <c r="I92" s="38">
        <v>2908.7</v>
      </c>
      <c r="J92" s="42">
        <v>2908.7</v>
      </c>
      <c r="K92" s="37">
        <v>1939.1604299999999</v>
      </c>
      <c r="L92" s="97">
        <v>66.667598239763464</v>
      </c>
      <c r="M92" s="161" t="s">
        <v>1805</v>
      </c>
    </row>
    <row r="93" spans="1:13" s="115" customFormat="1" ht="93.75" x14ac:dyDescent="0.3">
      <c r="A93" s="45" t="s">
        <v>401</v>
      </c>
      <c r="B93" s="99" t="s">
        <v>118</v>
      </c>
      <c r="C93" s="100" t="s">
        <v>260</v>
      </c>
      <c r="D93" s="99" t="s">
        <v>261</v>
      </c>
      <c r="E93" s="59" t="s">
        <v>751</v>
      </c>
      <c r="F93" s="101" t="s">
        <v>279</v>
      </c>
      <c r="G93" s="42">
        <v>75000</v>
      </c>
      <c r="H93" s="42">
        <v>75000</v>
      </c>
      <c r="I93" s="38">
        <v>-75000</v>
      </c>
      <c r="J93" s="42">
        <v>0</v>
      </c>
      <c r="K93" s="37">
        <v>0</v>
      </c>
      <c r="L93" s="97">
        <v>0</v>
      </c>
      <c r="M93" s="161" t="s">
        <v>1806</v>
      </c>
    </row>
    <row r="94" spans="1:13" s="115" customFormat="1" ht="93.75" x14ac:dyDescent="0.3">
      <c r="A94" s="45" t="s">
        <v>551</v>
      </c>
      <c r="B94" s="99" t="s">
        <v>118</v>
      </c>
      <c r="C94" s="100" t="s">
        <v>260</v>
      </c>
      <c r="D94" s="99" t="s">
        <v>261</v>
      </c>
      <c r="E94" s="59" t="s">
        <v>752</v>
      </c>
      <c r="F94" s="101" t="s">
        <v>279</v>
      </c>
      <c r="G94" s="42">
        <v>2424.4</v>
      </c>
      <c r="H94" s="42">
        <v>2424.4</v>
      </c>
      <c r="I94" s="38">
        <v>-2424.4</v>
      </c>
      <c r="J94" s="42">
        <v>0</v>
      </c>
      <c r="K94" s="37">
        <v>0</v>
      </c>
      <c r="L94" s="97">
        <v>0</v>
      </c>
      <c r="M94" s="161" t="s">
        <v>1807</v>
      </c>
    </row>
    <row r="95" spans="1:13" s="115" customFormat="1" ht="75" x14ac:dyDescent="0.3">
      <c r="A95" s="45" t="s">
        <v>423</v>
      </c>
      <c r="B95" s="99" t="s">
        <v>118</v>
      </c>
      <c r="C95" s="100" t="s">
        <v>260</v>
      </c>
      <c r="D95" s="99" t="s">
        <v>268</v>
      </c>
      <c r="E95" s="59" t="s">
        <v>753</v>
      </c>
      <c r="F95" s="101" t="s">
        <v>279</v>
      </c>
      <c r="G95" s="42">
        <v>10426.6</v>
      </c>
      <c r="H95" s="42">
        <v>10426.6</v>
      </c>
      <c r="I95" s="38">
        <v>-428.2</v>
      </c>
      <c r="J95" s="42">
        <v>9998.4</v>
      </c>
      <c r="K95" s="37">
        <v>9759.0624399999997</v>
      </c>
      <c r="L95" s="97">
        <v>97.60624139862378</v>
      </c>
      <c r="M95" s="161" t="s">
        <v>1808</v>
      </c>
    </row>
    <row r="96" spans="1:13" s="115" customFormat="1" ht="56.25" x14ac:dyDescent="0.3">
      <c r="A96" s="45" t="s">
        <v>153</v>
      </c>
      <c r="B96" s="99" t="s">
        <v>118</v>
      </c>
      <c r="C96" s="100" t="s">
        <v>274</v>
      </c>
      <c r="D96" s="99" t="s">
        <v>268</v>
      </c>
      <c r="E96" s="59" t="s">
        <v>754</v>
      </c>
      <c r="F96" s="101" t="s">
        <v>264</v>
      </c>
      <c r="G96" s="42">
        <v>4271.8</v>
      </c>
      <c r="H96" s="42">
        <v>4271.8</v>
      </c>
      <c r="I96" s="38">
        <v>-14.2</v>
      </c>
      <c r="J96" s="42">
        <v>4257.6000000000004</v>
      </c>
      <c r="K96" s="37">
        <v>3323.2233900000001</v>
      </c>
      <c r="L96" s="97">
        <v>78.053912767756486</v>
      </c>
      <c r="M96" s="161" t="s">
        <v>1809</v>
      </c>
    </row>
    <row r="97" spans="1:13" s="115" customFormat="1" ht="37.5" x14ac:dyDescent="0.3">
      <c r="A97" s="45" t="s">
        <v>153</v>
      </c>
      <c r="B97" s="99" t="s">
        <v>118</v>
      </c>
      <c r="C97" s="100" t="s">
        <v>274</v>
      </c>
      <c r="D97" s="99" t="s">
        <v>268</v>
      </c>
      <c r="E97" s="59" t="s">
        <v>754</v>
      </c>
      <c r="F97" s="101" t="s">
        <v>267</v>
      </c>
      <c r="G97" s="42">
        <v>14</v>
      </c>
      <c r="H97" s="42">
        <v>14</v>
      </c>
      <c r="I97" s="38">
        <v>14.2</v>
      </c>
      <c r="J97" s="42">
        <v>28.2</v>
      </c>
      <c r="K97" s="37">
        <v>25.87</v>
      </c>
      <c r="L97" s="97">
        <v>91.737588652482273</v>
      </c>
      <c r="M97" s="146" t="s">
        <v>1810</v>
      </c>
    </row>
    <row r="98" spans="1:13" s="117" customFormat="1" ht="75" x14ac:dyDescent="0.3">
      <c r="A98" s="45" t="s">
        <v>177</v>
      </c>
      <c r="B98" s="99" t="s">
        <v>118</v>
      </c>
      <c r="C98" s="100" t="s">
        <v>274</v>
      </c>
      <c r="D98" s="99" t="s">
        <v>268</v>
      </c>
      <c r="E98" s="59" t="s">
        <v>755</v>
      </c>
      <c r="F98" s="101" t="s">
        <v>281</v>
      </c>
      <c r="G98" s="42">
        <v>31440.6</v>
      </c>
      <c r="H98" s="42">
        <v>31440.6</v>
      </c>
      <c r="I98" s="38">
        <v>5911.3</v>
      </c>
      <c r="J98" s="42">
        <v>37351.9</v>
      </c>
      <c r="K98" s="37">
        <v>26058.906260000003</v>
      </c>
      <c r="L98" s="97">
        <v>69.765945668091859</v>
      </c>
      <c r="M98" s="87" t="s">
        <v>1902</v>
      </c>
    </row>
    <row r="99" spans="1:13" s="117" customFormat="1" ht="75" x14ac:dyDescent="0.3">
      <c r="A99" s="45" t="s">
        <v>1171</v>
      </c>
      <c r="B99" s="99" t="s">
        <v>118</v>
      </c>
      <c r="C99" s="100" t="s">
        <v>274</v>
      </c>
      <c r="D99" s="99" t="s">
        <v>268</v>
      </c>
      <c r="E99" s="59" t="s">
        <v>1571</v>
      </c>
      <c r="F99" s="101" t="s">
        <v>264</v>
      </c>
      <c r="G99" s="42">
        <v>0</v>
      </c>
      <c r="H99" s="42">
        <v>0</v>
      </c>
      <c r="I99" s="38">
        <v>1772.6000000000001</v>
      </c>
      <c r="J99" s="42">
        <v>1772.6000000000001</v>
      </c>
      <c r="K99" s="37">
        <v>0</v>
      </c>
      <c r="L99" s="97">
        <v>0</v>
      </c>
      <c r="M99" s="146" t="s">
        <v>1811</v>
      </c>
    </row>
    <row r="100" spans="1:13" s="115" customFormat="1" ht="37.5" x14ac:dyDescent="0.3">
      <c r="A100" s="45" t="s">
        <v>11</v>
      </c>
      <c r="B100" s="99" t="s">
        <v>118</v>
      </c>
      <c r="C100" s="100" t="s">
        <v>274</v>
      </c>
      <c r="D100" s="99" t="s">
        <v>260</v>
      </c>
      <c r="E100" s="59" t="s">
        <v>756</v>
      </c>
      <c r="F100" s="101" t="s">
        <v>262</v>
      </c>
      <c r="G100" s="42">
        <v>154871.29999999999</v>
      </c>
      <c r="H100" s="42">
        <v>154871.29999999999</v>
      </c>
      <c r="I100" s="38">
        <v>110.4</v>
      </c>
      <c r="J100" s="42">
        <v>154981.69999999998</v>
      </c>
      <c r="K100" s="37">
        <v>120265.42710999999</v>
      </c>
      <c r="L100" s="97">
        <v>77.599759913589807</v>
      </c>
      <c r="M100" s="87" t="s">
        <v>1193</v>
      </c>
    </row>
    <row r="101" spans="1:13" s="117" customFormat="1" ht="37.5" x14ac:dyDescent="0.3">
      <c r="A101" s="45" t="s">
        <v>11</v>
      </c>
      <c r="B101" s="99" t="s">
        <v>118</v>
      </c>
      <c r="C101" s="100" t="s">
        <v>274</v>
      </c>
      <c r="D101" s="99" t="s">
        <v>260</v>
      </c>
      <c r="E101" s="59" t="s">
        <v>756</v>
      </c>
      <c r="F101" s="101">
        <v>240</v>
      </c>
      <c r="G101" s="42">
        <v>4486.6000000000004</v>
      </c>
      <c r="H101" s="42">
        <v>4486.6000000000004</v>
      </c>
      <c r="I101" s="38">
        <v>896</v>
      </c>
      <c r="J101" s="42">
        <v>5382.6</v>
      </c>
      <c r="K101" s="37">
        <v>3775.2501299999999</v>
      </c>
      <c r="L101" s="97">
        <v>70.138039794894652</v>
      </c>
      <c r="M101" s="87" t="s">
        <v>1706</v>
      </c>
    </row>
    <row r="102" spans="1:13" s="117" customFormat="1" ht="112.5" x14ac:dyDescent="0.3">
      <c r="A102" s="45" t="s">
        <v>757</v>
      </c>
      <c r="B102" s="99" t="s">
        <v>118</v>
      </c>
      <c r="C102" s="100" t="s">
        <v>274</v>
      </c>
      <c r="D102" s="99" t="s">
        <v>260</v>
      </c>
      <c r="E102" s="59" t="s">
        <v>758</v>
      </c>
      <c r="F102" s="101" t="s">
        <v>279</v>
      </c>
      <c r="G102" s="42">
        <v>889334.6</v>
      </c>
      <c r="H102" s="42">
        <v>889334.6</v>
      </c>
      <c r="I102" s="38">
        <v>34279.800000000003</v>
      </c>
      <c r="J102" s="42">
        <v>923614.4</v>
      </c>
      <c r="K102" s="37">
        <v>609894.73794000002</v>
      </c>
      <c r="L102" s="97">
        <v>66.033480848717815</v>
      </c>
      <c r="M102" s="87" t="s">
        <v>1705</v>
      </c>
    </row>
    <row r="103" spans="1:13" s="115" customFormat="1" ht="75" x14ac:dyDescent="0.3">
      <c r="A103" s="45" t="s">
        <v>25</v>
      </c>
      <c r="B103" s="99" t="s">
        <v>118</v>
      </c>
      <c r="C103" s="100" t="s">
        <v>274</v>
      </c>
      <c r="D103" s="99" t="s">
        <v>260</v>
      </c>
      <c r="E103" s="59" t="s">
        <v>759</v>
      </c>
      <c r="F103" s="101" t="s">
        <v>264</v>
      </c>
      <c r="G103" s="42">
        <v>2200</v>
      </c>
      <c r="H103" s="42">
        <v>2200</v>
      </c>
      <c r="I103" s="38">
        <v>2200</v>
      </c>
      <c r="J103" s="42">
        <v>4400</v>
      </c>
      <c r="K103" s="37">
        <v>2200</v>
      </c>
      <c r="L103" s="97">
        <v>50</v>
      </c>
      <c r="M103" s="146" t="s">
        <v>1812</v>
      </c>
    </row>
    <row r="104" spans="1:13" s="115" customFormat="1" ht="75" x14ac:dyDescent="0.3">
      <c r="A104" s="45" t="s">
        <v>445</v>
      </c>
      <c r="B104" s="99" t="s">
        <v>118</v>
      </c>
      <c r="C104" s="100" t="s">
        <v>274</v>
      </c>
      <c r="D104" s="99" t="s">
        <v>260</v>
      </c>
      <c r="E104" s="59" t="s">
        <v>760</v>
      </c>
      <c r="F104" s="101" t="s">
        <v>279</v>
      </c>
      <c r="G104" s="42">
        <v>255886.8</v>
      </c>
      <c r="H104" s="42">
        <v>255886.8</v>
      </c>
      <c r="I104" s="38">
        <v>-24015.7</v>
      </c>
      <c r="J104" s="42">
        <v>231871.09999999998</v>
      </c>
      <c r="K104" s="37">
        <v>141970.00586</v>
      </c>
      <c r="L104" s="97">
        <v>61.227986523546932</v>
      </c>
      <c r="M104" s="146" t="s">
        <v>1903</v>
      </c>
    </row>
    <row r="105" spans="1:13" s="115" customFormat="1" ht="112.5" x14ac:dyDescent="0.3">
      <c r="A105" s="45" t="s">
        <v>552</v>
      </c>
      <c r="B105" s="99" t="s">
        <v>118</v>
      </c>
      <c r="C105" s="100" t="s">
        <v>274</v>
      </c>
      <c r="D105" s="99" t="s">
        <v>260</v>
      </c>
      <c r="E105" s="59" t="s">
        <v>761</v>
      </c>
      <c r="F105" s="101" t="s">
        <v>279</v>
      </c>
      <c r="G105" s="42">
        <v>36535.599999999999</v>
      </c>
      <c r="H105" s="42">
        <v>36535.599999999999</v>
      </c>
      <c r="I105" s="38">
        <v>28229.4</v>
      </c>
      <c r="J105" s="42">
        <v>64765</v>
      </c>
      <c r="K105" s="37">
        <v>34722.222630000004</v>
      </c>
      <c r="L105" s="97">
        <v>53.612634339535248</v>
      </c>
      <c r="M105" s="146" t="s">
        <v>1813</v>
      </c>
    </row>
    <row r="106" spans="1:13" s="116" customFormat="1" ht="37.5" x14ac:dyDescent="0.3">
      <c r="A106" s="45" t="s">
        <v>19</v>
      </c>
      <c r="B106" s="99" t="s">
        <v>118</v>
      </c>
      <c r="C106" s="100" t="s">
        <v>274</v>
      </c>
      <c r="D106" s="99" t="s">
        <v>260</v>
      </c>
      <c r="E106" s="59" t="s">
        <v>138</v>
      </c>
      <c r="F106" s="101">
        <v>830</v>
      </c>
      <c r="G106" s="42">
        <v>0</v>
      </c>
      <c r="H106" s="42">
        <v>0</v>
      </c>
      <c r="I106" s="38">
        <v>26.4</v>
      </c>
      <c r="J106" s="42">
        <v>26.4</v>
      </c>
      <c r="K106" s="37">
        <v>26.364799999999999</v>
      </c>
      <c r="L106" s="97">
        <v>99.866666666666674</v>
      </c>
      <c r="M106" s="161" t="s">
        <v>1805</v>
      </c>
    </row>
    <row r="107" spans="1:13" x14ac:dyDescent="0.3">
      <c r="A107" s="86" t="s">
        <v>26</v>
      </c>
      <c r="B107" s="27">
        <v>818</v>
      </c>
      <c r="C107" s="28">
        <v>0</v>
      </c>
      <c r="D107" s="28">
        <v>0</v>
      </c>
      <c r="E107" s="27">
        <v>0</v>
      </c>
      <c r="F107" s="66">
        <v>0</v>
      </c>
      <c r="G107" s="36">
        <v>252141.8</v>
      </c>
      <c r="H107" s="36">
        <v>252141.8</v>
      </c>
      <c r="I107" s="36">
        <v>-73054</v>
      </c>
      <c r="J107" s="36">
        <v>179087.8</v>
      </c>
      <c r="K107" s="96">
        <v>134315.68846999999</v>
      </c>
      <c r="L107" s="96">
        <v>74.999909804017918</v>
      </c>
      <c r="M107" s="54" t="s">
        <v>167</v>
      </c>
    </row>
    <row r="108" spans="1:13" s="115" customFormat="1" ht="37.5" x14ac:dyDescent="0.3">
      <c r="A108" s="45" t="s">
        <v>11</v>
      </c>
      <c r="B108" s="99" t="s">
        <v>119</v>
      </c>
      <c r="C108" s="100" t="s">
        <v>259</v>
      </c>
      <c r="D108" s="99" t="s">
        <v>265</v>
      </c>
      <c r="E108" s="59" t="s">
        <v>762</v>
      </c>
      <c r="F108" s="101" t="s">
        <v>262</v>
      </c>
      <c r="G108" s="42">
        <v>9565.7000000000007</v>
      </c>
      <c r="H108" s="42">
        <v>9565.7000000000007</v>
      </c>
      <c r="I108" s="38">
        <v>100</v>
      </c>
      <c r="J108" s="42">
        <v>9665.7000000000007</v>
      </c>
      <c r="K108" s="37">
        <v>8099.6762800000006</v>
      </c>
      <c r="L108" s="97">
        <v>83.798134434133061</v>
      </c>
      <c r="M108" s="87" t="s">
        <v>1218</v>
      </c>
    </row>
    <row r="109" spans="1:13" s="115" customFormat="1" ht="56.25" x14ac:dyDescent="0.3">
      <c r="A109" s="45" t="s">
        <v>11</v>
      </c>
      <c r="B109" s="99" t="s">
        <v>119</v>
      </c>
      <c r="C109" s="100" t="s">
        <v>259</v>
      </c>
      <c r="D109" s="99" t="s">
        <v>265</v>
      </c>
      <c r="E109" s="59" t="s">
        <v>762</v>
      </c>
      <c r="F109" s="101" t="s">
        <v>264</v>
      </c>
      <c r="G109" s="42">
        <v>1098.3</v>
      </c>
      <c r="H109" s="42">
        <v>1098.3</v>
      </c>
      <c r="I109" s="38">
        <v>-100</v>
      </c>
      <c r="J109" s="42">
        <v>998.3</v>
      </c>
      <c r="K109" s="37">
        <v>835.07018999999991</v>
      </c>
      <c r="L109" s="97">
        <v>83.649222678553542</v>
      </c>
      <c r="M109" s="87" t="s">
        <v>1219</v>
      </c>
    </row>
    <row r="110" spans="1:13" s="115" customFormat="1" ht="56.25" x14ac:dyDescent="0.3">
      <c r="A110" s="45" t="s">
        <v>27</v>
      </c>
      <c r="B110" s="99" t="s">
        <v>119</v>
      </c>
      <c r="C110" s="100" t="s">
        <v>259</v>
      </c>
      <c r="D110" s="99" t="s">
        <v>265</v>
      </c>
      <c r="E110" s="59" t="s">
        <v>763</v>
      </c>
      <c r="F110" s="101" t="s">
        <v>281</v>
      </c>
      <c r="G110" s="42">
        <v>241477.8</v>
      </c>
      <c r="H110" s="42">
        <v>241477.8</v>
      </c>
      <c r="I110" s="38">
        <v>-73054</v>
      </c>
      <c r="J110" s="42">
        <v>168423.8</v>
      </c>
      <c r="K110" s="37">
        <v>124490.342</v>
      </c>
      <c r="L110" s="97">
        <v>73.914934825125684</v>
      </c>
      <c r="M110" s="87" t="s">
        <v>1882</v>
      </c>
    </row>
    <row r="111" spans="1:13" ht="37.5" x14ac:dyDescent="0.3">
      <c r="A111" s="86" t="s">
        <v>28</v>
      </c>
      <c r="B111" s="27">
        <v>820</v>
      </c>
      <c r="C111" s="28">
        <v>0</v>
      </c>
      <c r="D111" s="28">
        <v>0</v>
      </c>
      <c r="E111" s="27">
        <v>0</v>
      </c>
      <c r="F111" s="66">
        <v>0</v>
      </c>
      <c r="G111" s="36">
        <v>580275</v>
      </c>
      <c r="H111" s="36">
        <v>580275</v>
      </c>
      <c r="I111" s="36">
        <v>31191.7</v>
      </c>
      <c r="J111" s="36">
        <v>611466.69999999995</v>
      </c>
      <c r="K111" s="96">
        <v>450005.55875000003</v>
      </c>
      <c r="L111" s="96">
        <v>73.594450646290312</v>
      </c>
      <c r="M111" s="54" t="s">
        <v>167</v>
      </c>
    </row>
    <row r="112" spans="1:13" s="115" customFormat="1" ht="56.25" x14ac:dyDescent="0.3">
      <c r="A112" s="45" t="s">
        <v>29</v>
      </c>
      <c r="B112" s="99" t="s">
        <v>120</v>
      </c>
      <c r="C112" s="100" t="s">
        <v>259</v>
      </c>
      <c r="D112" s="99" t="s">
        <v>260</v>
      </c>
      <c r="E112" s="59" t="s">
        <v>764</v>
      </c>
      <c r="F112" s="101" t="s">
        <v>262</v>
      </c>
      <c r="G112" s="42">
        <v>238699.3</v>
      </c>
      <c r="H112" s="42">
        <v>238699.3</v>
      </c>
      <c r="I112" s="38">
        <v>4633.6000000000004</v>
      </c>
      <c r="J112" s="42">
        <v>243332.9</v>
      </c>
      <c r="K112" s="37">
        <v>186990.98512</v>
      </c>
      <c r="L112" s="97">
        <v>76.845747171878529</v>
      </c>
      <c r="M112" s="87" t="s">
        <v>1220</v>
      </c>
    </row>
    <row r="113" spans="1:13" s="115" customFormat="1" ht="56.25" x14ac:dyDescent="0.3">
      <c r="A113" s="45" t="s">
        <v>29</v>
      </c>
      <c r="B113" s="99" t="s">
        <v>120</v>
      </c>
      <c r="C113" s="100" t="s">
        <v>259</v>
      </c>
      <c r="D113" s="99" t="s">
        <v>260</v>
      </c>
      <c r="E113" s="59" t="s">
        <v>764</v>
      </c>
      <c r="F113" s="101" t="s">
        <v>264</v>
      </c>
      <c r="G113" s="42">
        <v>1116.5</v>
      </c>
      <c r="H113" s="42">
        <v>1116.5</v>
      </c>
      <c r="I113" s="38">
        <v>-334</v>
      </c>
      <c r="J113" s="42">
        <v>782.5</v>
      </c>
      <c r="K113" s="37">
        <v>335.95976000000002</v>
      </c>
      <c r="L113" s="97">
        <v>42.934154632587862</v>
      </c>
      <c r="M113" s="87" t="s">
        <v>1217</v>
      </c>
    </row>
    <row r="114" spans="1:13" s="116" customFormat="1" ht="56.25" x14ac:dyDescent="0.3">
      <c r="A114" s="45" t="s">
        <v>29</v>
      </c>
      <c r="B114" s="99" t="s">
        <v>120</v>
      </c>
      <c r="C114" s="100" t="s">
        <v>259</v>
      </c>
      <c r="D114" s="99" t="s">
        <v>260</v>
      </c>
      <c r="E114" s="59" t="s">
        <v>764</v>
      </c>
      <c r="F114" s="101">
        <v>320</v>
      </c>
      <c r="G114" s="42">
        <v>0</v>
      </c>
      <c r="H114" s="42">
        <v>0</v>
      </c>
      <c r="I114" s="38">
        <v>2.6</v>
      </c>
      <c r="J114" s="42">
        <v>2.6</v>
      </c>
      <c r="K114" s="37">
        <v>2.5777800000000002</v>
      </c>
      <c r="L114" s="97">
        <v>99.145384615384629</v>
      </c>
      <c r="M114" s="87" t="s">
        <v>1199</v>
      </c>
    </row>
    <row r="115" spans="1:13" s="116" customFormat="1" ht="37.5" x14ac:dyDescent="0.3">
      <c r="A115" s="45" t="s">
        <v>29</v>
      </c>
      <c r="B115" s="99" t="s">
        <v>120</v>
      </c>
      <c r="C115" s="100" t="s">
        <v>259</v>
      </c>
      <c r="D115" s="99" t="s">
        <v>260</v>
      </c>
      <c r="E115" s="59" t="s">
        <v>764</v>
      </c>
      <c r="F115" s="101">
        <v>830</v>
      </c>
      <c r="G115" s="42">
        <v>0</v>
      </c>
      <c r="H115" s="42">
        <v>0</v>
      </c>
      <c r="I115" s="38">
        <v>22</v>
      </c>
      <c r="J115" s="42">
        <v>22</v>
      </c>
      <c r="K115" s="37">
        <v>22</v>
      </c>
      <c r="L115" s="97">
        <v>100</v>
      </c>
      <c r="M115" s="87" t="s">
        <v>1215</v>
      </c>
    </row>
    <row r="116" spans="1:13" s="115" customFormat="1" ht="37.5" x14ac:dyDescent="0.3">
      <c r="A116" s="45" t="s">
        <v>30</v>
      </c>
      <c r="B116" s="99" t="s">
        <v>120</v>
      </c>
      <c r="C116" s="100" t="s">
        <v>259</v>
      </c>
      <c r="D116" s="99" t="s">
        <v>260</v>
      </c>
      <c r="E116" s="59" t="s">
        <v>765</v>
      </c>
      <c r="F116" s="101" t="s">
        <v>266</v>
      </c>
      <c r="G116" s="42">
        <v>65200.1</v>
      </c>
      <c r="H116" s="42">
        <v>65200.1</v>
      </c>
      <c r="I116" s="38">
        <v>-1</v>
      </c>
      <c r="J116" s="42">
        <v>65199.1</v>
      </c>
      <c r="K116" s="37">
        <v>48813.41231</v>
      </c>
      <c r="L116" s="97">
        <v>74.868230251644576</v>
      </c>
      <c r="M116" s="87" t="s">
        <v>1221</v>
      </c>
    </row>
    <row r="117" spans="1:13" s="115" customFormat="1" ht="37.5" x14ac:dyDescent="0.3">
      <c r="A117" s="45" t="s">
        <v>30</v>
      </c>
      <c r="B117" s="99" t="s">
        <v>120</v>
      </c>
      <c r="C117" s="100" t="s">
        <v>259</v>
      </c>
      <c r="D117" s="99" t="s">
        <v>260</v>
      </c>
      <c r="E117" s="59" t="s">
        <v>765</v>
      </c>
      <c r="F117" s="101" t="s">
        <v>264</v>
      </c>
      <c r="G117" s="42">
        <v>255669.9</v>
      </c>
      <c r="H117" s="42">
        <v>255669.9</v>
      </c>
      <c r="I117" s="38">
        <v>26867.5</v>
      </c>
      <c r="J117" s="42">
        <v>282537.40000000002</v>
      </c>
      <c r="K117" s="37">
        <v>198062.31852999999</v>
      </c>
      <c r="L117" s="97">
        <v>70.101274567543967</v>
      </c>
      <c r="M117" s="87" t="s">
        <v>1787</v>
      </c>
    </row>
    <row r="118" spans="1:13" s="116" customFormat="1" ht="56.25" x14ac:dyDescent="0.3">
      <c r="A118" s="45" t="s">
        <v>30</v>
      </c>
      <c r="B118" s="99" t="s">
        <v>120</v>
      </c>
      <c r="C118" s="100" t="s">
        <v>259</v>
      </c>
      <c r="D118" s="99" t="s">
        <v>260</v>
      </c>
      <c r="E118" s="59" t="s">
        <v>765</v>
      </c>
      <c r="F118" s="101">
        <v>320</v>
      </c>
      <c r="G118" s="42">
        <v>0</v>
      </c>
      <c r="H118" s="42">
        <v>0</v>
      </c>
      <c r="I118" s="38">
        <v>1</v>
      </c>
      <c r="J118" s="42">
        <v>1</v>
      </c>
      <c r="K118" s="37">
        <v>0.93392999999999993</v>
      </c>
      <c r="L118" s="97">
        <v>93.392999999999986</v>
      </c>
      <c r="M118" s="87" t="s">
        <v>1199</v>
      </c>
    </row>
    <row r="119" spans="1:13" ht="37.5" x14ac:dyDescent="0.3">
      <c r="A119" s="86" t="s">
        <v>321</v>
      </c>
      <c r="B119" s="27">
        <v>823</v>
      </c>
      <c r="C119" s="28">
        <v>0</v>
      </c>
      <c r="D119" s="28">
        <v>0</v>
      </c>
      <c r="E119" s="27">
        <v>0</v>
      </c>
      <c r="F119" s="66">
        <v>0</v>
      </c>
      <c r="G119" s="36">
        <v>40392.800000000003</v>
      </c>
      <c r="H119" s="36">
        <v>40392.800000000003</v>
      </c>
      <c r="I119" s="36">
        <v>-1550</v>
      </c>
      <c r="J119" s="36">
        <v>38842.800000000003</v>
      </c>
      <c r="K119" s="96">
        <v>18395.454870000001</v>
      </c>
      <c r="L119" s="96">
        <v>47.358725091908923</v>
      </c>
      <c r="M119" s="54" t="s">
        <v>167</v>
      </c>
    </row>
    <row r="120" spans="1:13" s="115" customFormat="1" ht="56.25" x14ac:dyDescent="0.3">
      <c r="A120" s="45" t="s">
        <v>252</v>
      </c>
      <c r="B120" s="99" t="s">
        <v>322</v>
      </c>
      <c r="C120" s="100" t="s">
        <v>272</v>
      </c>
      <c r="D120" s="99" t="s">
        <v>259</v>
      </c>
      <c r="E120" s="59" t="s">
        <v>766</v>
      </c>
      <c r="F120" s="101" t="s">
        <v>264</v>
      </c>
      <c r="G120" s="42">
        <v>16900</v>
      </c>
      <c r="H120" s="42">
        <v>16900</v>
      </c>
      <c r="I120" s="38">
        <v>-1676.9</v>
      </c>
      <c r="J120" s="42">
        <v>15223.1</v>
      </c>
      <c r="K120" s="37">
        <v>1458.1819399999999</v>
      </c>
      <c r="L120" s="97">
        <v>9.5787450650655899</v>
      </c>
      <c r="M120" s="87" t="s">
        <v>1445</v>
      </c>
    </row>
    <row r="121" spans="1:13" s="115" customFormat="1" ht="37.5" x14ac:dyDescent="0.3">
      <c r="A121" s="45" t="s">
        <v>11</v>
      </c>
      <c r="B121" s="99" t="s">
        <v>322</v>
      </c>
      <c r="C121" s="100" t="s">
        <v>272</v>
      </c>
      <c r="D121" s="99" t="s">
        <v>263</v>
      </c>
      <c r="E121" s="59" t="s">
        <v>767</v>
      </c>
      <c r="F121" s="101" t="s">
        <v>262</v>
      </c>
      <c r="G121" s="42">
        <v>13300.8</v>
      </c>
      <c r="H121" s="42">
        <v>13300.8</v>
      </c>
      <c r="I121" s="38">
        <v>-22.2</v>
      </c>
      <c r="J121" s="42">
        <v>13278.599999999999</v>
      </c>
      <c r="K121" s="37">
        <v>10569.914510000001</v>
      </c>
      <c r="L121" s="97">
        <v>79.601121428463856</v>
      </c>
      <c r="M121" s="87" t="s">
        <v>1221</v>
      </c>
    </row>
    <row r="122" spans="1:13" s="115" customFormat="1" ht="37.5" x14ac:dyDescent="0.3">
      <c r="A122" s="45" t="s">
        <v>11</v>
      </c>
      <c r="B122" s="99" t="s">
        <v>322</v>
      </c>
      <c r="C122" s="100" t="s">
        <v>272</v>
      </c>
      <c r="D122" s="99" t="s">
        <v>263</v>
      </c>
      <c r="E122" s="59" t="s">
        <v>767</v>
      </c>
      <c r="F122" s="101" t="s">
        <v>264</v>
      </c>
      <c r="G122" s="42">
        <v>376</v>
      </c>
      <c r="H122" s="42">
        <v>376</v>
      </c>
      <c r="I122" s="38">
        <v>22.2</v>
      </c>
      <c r="J122" s="42">
        <v>398.2</v>
      </c>
      <c r="K122" s="37">
        <v>364.68067000000002</v>
      </c>
      <c r="L122" s="97">
        <v>91.58228779507786</v>
      </c>
      <c r="M122" s="87" t="s">
        <v>1222</v>
      </c>
    </row>
    <row r="123" spans="1:13" s="115" customFormat="1" ht="37.5" x14ac:dyDescent="0.3">
      <c r="A123" s="45" t="s">
        <v>323</v>
      </c>
      <c r="B123" s="99" t="s">
        <v>322</v>
      </c>
      <c r="C123" s="100" t="s">
        <v>272</v>
      </c>
      <c r="D123" s="99" t="s">
        <v>263</v>
      </c>
      <c r="E123" s="59" t="s">
        <v>768</v>
      </c>
      <c r="F123" s="101" t="s">
        <v>262</v>
      </c>
      <c r="G123" s="42">
        <v>7320.5</v>
      </c>
      <c r="H123" s="42">
        <v>7320.5</v>
      </c>
      <c r="I123" s="38">
        <v>-44.9</v>
      </c>
      <c r="J123" s="42">
        <v>7275.6</v>
      </c>
      <c r="K123" s="37">
        <v>4791.4170999999997</v>
      </c>
      <c r="L123" s="97">
        <v>65.855972016053656</v>
      </c>
      <c r="M123" s="87" t="s">
        <v>1221</v>
      </c>
    </row>
    <row r="124" spans="1:13" s="116" customFormat="1" ht="56.25" x14ac:dyDescent="0.3">
      <c r="A124" s="45" t="s">
        <v>19</v>
      </c>
      <c r="B124" s="99" t="s">
        <v>322</v>
      </c>
      <c r="C124" s="100" t="s">
        <v>272</v>
      </c>
      <c r="D124" s="99" t="s">
        <v>263</v>
      </c>
      <c r="E124" s="59" t="s">
        <v>138</v>
      </c>
      <c r="F124" s="101">
        <v>830</v>
      </c>
      <c r="G124" s="42">
        <v>0</v>
      </c>
      <c r="H124" s="42">
        <v>0</v>
      </c>
      <c r="I124" s="38">
        <v>126.9</v>
      </c>
      <c r="J124" s="42">
        <v>126.9</v>
      </c>
      <c r="K124" s="37">
        <v>83.802600000000012</v>
      </c>
      <c r="L124" s="97">
        <v>66.038297872340436</v>
      </c>
      <c r="M124" s="87" t="s">
        <v>1223</v>
      </c>
    </row>
    <row r="125" spans="1:13" s="115" customFormat="1" ht="75" x14ac:dyDescent="0.3">
      <c r="A125" s="45" t="s">
        <v>323</v>
      </c>
      <c r="B125" s="99" t="s">
        <v>322</v>
      </c>
      <c r="C125" s="100" t="s">
        <v>272</v>
      </c>
      <c r="D125" s="99" t="s">
        <v>263</v>
      </c>
      <c r="E125" s="59" t="s">
        <v>768</v>
      </c>
      <c r="F125" s="101" t="s">
        <v>264</v>
      </c>
      <c r="G125" s="42">
        <v>2495.5</v>
      </c>
      <c r="H125" s="42">
        <v>2495.5</v>
      </c>
      <c r="I125" s="38">
        <v>44.9</v>
      </c>
      <c r="J125" s="42">
        <v>2540.4</v>
      </c>
      <c r="K125" s="37">
        <v>183.25805</v>
      </c>
      <c r="L125" s="97">
        <v>7.2137478349866155</v>
      </c>
      <c r="M125" s="87" t="s">
        <v>1224</v>
      </c>
    </row>
    <row r="126" spans="1:13" ht="37.5" x14ac:dyDescent="0.3">
      <c r="A126" s="86" t="s">
        <v>415</v>
      </c>
      <c r="B126" s="27">
        <v>824</v>
      </c>
      <c r="C126" s="28">
        <v>0</v>
      </c>
      <c r="D126" s="28">
        <v>0</v>
      </c>
      <c r="E126" s="27">
        <v>0</v>
      </c>
      <c r="F126" s="66">
        <v>0</v>
      </c>
      <c r="G126" s="36">
        <v>869943.4</v>
      </c>
      <c r="H126" s="36">
        <v>860443.4</v>
      </c>
      <c r="I126" s="36">
        <v>16497.3</v>
      </c>
      <c r="J126" s="36">
        <v>876940.70000000007</v>
      </c>
      <c r="K126" s="96">
        <v>423683.99509000004</v>
      </c>
      <c r="L126" s="96">
        <v>48.313870606074047</v>
      </c>
      <c r="M126" s="54" t="s">
        <v>167</v>
      </c>
    </row>
    <row r="127" spans="1:13" s="115" customFormat="1" ht="37.5" x14ac:dyDescent="0.3">
      <c r="A127" s="45" t="s">
        <v>11</v>
      </c>
      <c r="B127" s="99" t="s">
        <v>393</v>
      </c>
      <c r="C127" s="100" t="s">
        <v>259</v>
      </c>
      <c r="D127" s="99" t="s">
        <v>265</v>
      </c>
      <c r="E127" s="59" t="s">
        <v>769</v>
      </c>
      <c r="F127" s="101" t="s">
        <v>262</v>
      </c>
      <c r="G127" s="42">
        <v>120547.3</v>
      </c>
      <c r="H127" s="42">
        <v>120547.3</v>
      </c>
      <c r="I127" s="38">
        <v>496.9</v>
      </c>
      <c r="J127" s="42">
        <v>121044.2</v>
      </c>
      <c r="K127" s="37">
        <v>96106.827619999996</v>
      </c>
      <c r="L127" s="97">
        <v>79.398126981714114</v>
      </c>
      <c r="M127" s="87" t="s">
        <v>1218</v>
      </c>
    </row>
    <row r="128" spans="1:13" s="115" customFormat="1" ht="93.75" x14ac:dyDescent="0.3">
      <c r="A128" s="45" t="s">
        <v>595</v>
      </c>
      <c r="B128" s="99" t="s">
        <v>393</v>
      </c>
      <c r="C128" s="100" t="s">
        <v>259</v>
      </c>
      <c r="D128" s="99" t="s">
        <v>265</v>
      </c>
      <c r="E128" s="59" t="s">
        <v>770</v>
      </c>
      <c r="F128" s="101" t="s">
        <v>282</v>
      </c>
      <c r="G128" s="42">
        <v>30000</v>
      </c>
      <c r="H128" s="42">
        <v>30000</v>
      </c>
      <c r="I128" s="38">
        <v>14610.6</v>
      </c>
      <c r="J128" s="42">
        <v>44610.6</v>
      </c>
      <c r="K128" s="37">
        <v>0</v>
      </c>
      <c r="L128" s="97">
        <v>0</v>
      </c>
      <c r="M128" s="120" t="s">
        <v>1226</v>
      </c>
    </row>
    <row r="129" spans="1:13" s="117" customFormat="1" ht="131.25" x14ac:dyDescent="0.3">
      <c r="A129" s="45" t="s">
        <v>771</v>
      </c>
      <c r="B129" s="99" t="s">
        <v>393</v>
      </c>
      <c r="C129" s="100" t="s">
        <v>259</v>
      </c>
      <c r="D129" s="99" t="s">
        <v>265</v>
      </c>
      <c r="E129" s="59" t="s">
        <v>772</v>
      </c>
      <c r="F129" s="101" t="s">
        <v>282</v>
      </c>
      <c r="G129" s="42">
        <v>45363.199999999997</v>
      </c>
      <c r="H129" s="42">
        <v>35863.199999999997</v>
      </c>
      <c r="I129" s="38">
        <v>-496.9</v>
      </c>
      <c r="J129" s="42">
        <v>35366.299999999996</v>
      </c>
      <c r="K129" s="37">
        <v>9191.2716</v>
      </c>
      <c r="L129" s="97">
        <v>25.988784803612479</v>
      </c>
      <c r="M129" s="120" t="s">
        <v>1904</v>
      </c>
    </row>
    <row r="130" spans="1:13" s="117" customFormat="1" ht="37.5" x14ac:dyDescent="0.3">
      <c r="A130" s="45" t="s">
        <v>19</v>
      </c>
      <c r="B130" s="99" t="s">
        <v>393</v>
      </c>
      <c r="C130" s="100" t="s">
        <v>259</v>
      </c>
      <c r="D130" s="99" t="s">
        <v>265</v>
      </c>
      <c r="E130" s="59" t="s">
        <v>138</v>
      </c>
      <c r="F130" s="101" t="s">
        <v>264</v>
      </c>
      <c r="G130" s="42">
        <v>378756.1</v>
      </c>
      <c r="H130" s="42">
        <v>378756.1</v>
      </c>
      <c r="I130" s="38">
        <v>5000</v>
      </c>
      <c r="J130" s="42">
        <v>383756.1</v>
      </c>
      <c r="K130" s="37">
        <v>49707.340219999998</v>
      </c>
      <c r="L130" s="97">
        <v>12.952846930641623</v>
      </c>
      <c r="M130" s="120" t="s">
        <v>1788</v>
      </c>
    </row>
    <row r="131" spans="1:13" s="115" customFormat="1" ht="56.25" x14ac:dyDescent="0.3">
      <c r="A131" s="45" t="s">
        <v>247</v>
      </c>
      <c r="B131" s="99" t="s">
        <v>393</v>
      </c>
      <c r="C131" s="100" t="s">
        <v>263</v>
      </c>
      <c r="D131" s="99" t="s">
        <v>270</v>
      </c>
      <c r="E131" s="59" t="s">
        <v>773</v>
      </c>
      <c r="F131" s="101" t="s">
        <v>264</v>
      </c>
      <c r="G131" s="42">
        <v>81400</v>
      </c>
      <c r="H131" s="42">
        <v>81400</v>
      </c>
      <c r="I131" s="38">
        <v>-17983.5</v>
      </c>
      <c r="J131" s="42">
        <v>63416.5</v>
      </c>
      <c r="K131" s="37">
        <v>32102.057579999997</v>
      </c>
      <c r="L131" s="97">
        <v>50.620985989450695</v>
      </c>
      <c r="M131" s="87" t="s">
        <v>1227</v>
      </c>
    </row>
    <row r="132" spans="1:13" s="115" customFormat="1" ht="56.25" x14ac:dyDescent="0.3">
      <c r="A132" s="45" t="s">
        <v>247</v>
      </c>
      <c r="B132" s="99" t="s">
        <v>393</v>
      </c>
      <c r="C132" s="100" t="s">
        <v>263</v>
      </c>
      <c r="D132" s="99" t="s">
        <v>270</v>
      </c>
      <c r="E132" s="59" t="s">
        <v>773</v>
      </c>
      <c r="F132" s="101" t="s">
        <v>282</v>
      </c>
      <c r="G132" s="42">
        <v>33002.9</v>
      </c>
      <c r="H132" s="42">
        <v>33002.9</v>
      </c>
      <c r="I132" s="38">
        <v>2253.1999999999998</v>
      </c>
      <c r="J132" s="42">
        <v>35256.1</v>
      </c>
      <c r="K132" s="37">
        <v>26738.841</v>
      </c>
      <c r="L132" s="97">
        <v>75.841743698253637</v>
      </c>
      <c r="M132" s="87" t="s">
        <v>1228</v>
      </c>
    </row>
    <row r="133" spans="1:13" s="115" customFormat="1" ht="56.25" x14ac:dyDescent="0.3">
      <c r="A133" s="45" t="s">
        <v>247</v>
      </c>
      <c r="B133" s="99" t="s">
        <v>393</v>
      </c>
      <c r="C133" s="100" t="s">
        <v>263</v>
      </c>
      <c r="D133" s="99" t="s">
        <v>270</v>
      </c>
      <c r="E133" s="59" t="s">
        <v>773</v>
      </c>
      <c r="F133" s="101" t="s">
        <v>271</v>
      </c>
      <c r="G133" s="42">
        <v>127565</v>
      </c>
      <c r="H133" s="42">
        <v>127565</v>
      </c>
      <c r="I133" s="38">
        <v>15730.3</v>
      </c>
      <c r="J133" s="42">
        <v>143295.29999999999</v>
      </c>
      <c r="K133" s="37">
        <v>110878.97199999999</v>
      </c>
      <c r="L133" s="97">
        <v>77.377954475827195</v>
      </c>
      <c r="M133" s="87" t="s">
        <v>1229</v>
      </c>
    </row>
    <row r="134" spans="1:13" s="117" customFormat="1" ht="56.25" x14ac:dyDescent="0.3">
      <c r="A134" s="45" t="s">
        <v>465</v>
      </c>
      <c r="B134" s="99" t="s">
        <v>393</v>
      </c>
      <c r="C134" s="100" t="s">
        <v>260</v>
      </c>
      <c r="D134" s="99" t="s">
        <v>268</v>
      </c>
      <c r="E134" s="59" t="s">
        <v>774</v>
      </c>
      <c r="F134" s="101" t="s">
        <v>279</v>
      </c>
      <c r="G134" s="42">
        <v>3430.8</v>
      </c>
      <c r="H134" s="42">
        <v>3430.8</v>
      </c>
      <c r="I134" s="38">
        <v>-2802.7</v>
      </c>
      <c r="J134" s="42">
        <v>628.10000000000036</v>
      </c>
      <c r="K134" s="37">
        <v>628</v>
      </c>
      <c r="L134" s="97">
        <v>99.984078968317093</v>
      </c>
      <c r="M134" s="87" t="s">
        <v>1708</v>
      </c>
    </row>
    <row r="135" spans="1:13" s="115" customFormat="1" ht="56.25" x14ac:dyDescent="0.3">
      <c r="A135" s="45" t="s">
        <v>776</v>
      </c>
      <c r="B135" s="99" t="s">
        <v>393</v>
      </c>
      <c r="C135" s="100" t="s">
        <v>272</v>
      </c>
      <c r="D135" s="99" t="s">
        <v>263</v>
      </c>
      <c r="E135" s="59" t="s">
        <v>777</v>
      </c>
      <c r="F135" s="101" t="s">
        <v>264</v>
      </c>
      <c r="G135" s="42">
        <v>3619</v>
      </c>
      <c r="H135" s="42">
        <v>3619</v>
      </c>
      <c r="I135" s="38">
        <v>-3619</v>
      </c>
      <c r="J135" s="42">
        <v>0</v>
      </c>
      <c r="K135" s="37">
        <v>0</v>
      </c>
      <c r="L135" s="97">
        <v>0</v>
      </c>
      <c r="M135" s="87" t="s">
        <v>1230</v>
      </c>
    </row>
    <row r="136" spans="1:13" s="116" customFormat="1" ht="56.25" x14ac:dyDescent="0.3">
      <c r="A136" s="45" t="s">
        <v>776</v>
      </c>
      <c r="B136" s="99" t="s">
        <v>393</v>
      </c>
      <c r="C136" s="100" t="s">
        <v>272</v>
      </c>
      <c r="D136" s="99" t="s">
        <v>263</v>
      </c>
      <c r="E136" s="59" t="s">
        <v>1225</v>
      </c>
      <c r="F136" s="101">
        <v>240</v>
      </c>
      <c r="G136" s="42">
        <v>0</v>
      </c>
      <c r="H136" s="42">
        <v>0</v>
      </c>
      <c r="I136" s="38">
        <v>3619</v>
      </c>
      <c r="J136" s="42">
        <v>3619</v>
      </c>
      <c r="K136" s="37">
        <v>1556.7126799999999</v>
      </c>
      <c r="L136" s="97">
        <v>43.014995302569773</v>
      </c>
      <c r="M136" s="87" t="s">
        <v>1231</v>
      </c>
    </row>
    <row r="137" spans="1:13" s="115" customFormat="1" ht="75" x14ac:dyDescent="0.3">
      <c r="A137" s="45" t="s">
        <v>549</v>
      </c>
      <c r="B137" s="99" t="s">
        <v>393</v>
      </c>
      <c r="C137" s="100" t="s">
        <v>269</v>
      </c>
      <c r="D137" s="99" t="s">
        <v>268</v>
      </c>
      <c r="E137" s="59" t="s">
        <v>728</v>
      </c>
      <c r="F137" s="101" t="s">
        <v>279</v>
      </c>
      <c r="G137" s="42">
        <v>10383.5</v>
      </c>
      <c r="H137" s="42">
        <v>10383.5</v>
      </c>
      <c r="I137" s="38">
        <v>-310.60000000000002</v>
      </c>
      <c r="J137" s="42">
        <v>10072.9</v>
      </c>
      <c r="K137" s="37">
        <v>7795.6625999999997</v>
      </c>
      <c r="L137" s="97">
        <v>77.39243514777273</v>
      </c>
      <c r="M137" s="87" t="s">
        <v>1853</v>
      </c>
    </row>
    <row r="138" spans="1:13" ht="37.5" x14ac:dyDescent="0.3">
      <c r="A138" s="86" t="s">
        <v>416</v>
      </c>
      <c r="B138" s="27">
        <v>825</v>
      </c>
      <c r="C138" s="28">
        <v>0</v>
      </c>
      <c r="D138" s="28">
        <v>0</v>
      </c>
      <c r="E138" s="27">
        <v>0</v>
      </c>
      <c r="F138" s="66">
        <v>0</v>
      </c>
      <c r="G138" s="36">
        <v>958916.6</v>
      </c>
      <c r="H138" s="36">
        <v>958916.6</v>
      </c>
      <c r="I138" s="36">
        <v>2.7284841053187847E-12</v>
      </c>
      <c r="J138" s="36">
        <v>958916.6</v>
      </c>
      <c r="K138" s="96">
        <v>449040.78272000002</v>
      </c>
      <c r="L138" s="96">
        <v>46.827928802150268</v>
      </c>
      <c r="M138" s="54" t="s">
        <v>167</v>
      </c>
    </row>
    <row r="139" spans="1:13" s="115" customFormat="1" ht="131.25" x14ac:dyDescent="0.3">
      <c r="A139" s="45" t="s">
        <v>553</v>
      </c>
      <c r="B139" s="99" t="s">
        <v>394</v>
      </c>
      <c r="C139" s="100" t="s">
        <v>263</v>
      </c>
      <c r="D139" s="99" t="s">
        <v>273</v>
      </c>
      <c r="E139" s="59" t="s">
        <v>778</v>
      </c>
      <c r="F139" s="101" t="s">
        <v>271</v>
      </c>
      <c r="G139" s="42">
        <v>374900</v>
      </c>
      <c r="H139" s="42">
        <v>374900</v>
      </c>
      <c r="I139" s="38">
        <v>-100000</v>
      </c>
      <c r="J139" s="42">
        <v>274900</v>
      </c>
      <c r="K139" s="37">
        <v>0</v>
      </c>
      <c r="L139" s="97">
        <v>0</v>
      </c>
      <c r="M139" s="88" t="s">
        <v>1883</v>
      </c>
    </row>
    <row r="140" spans="1:13" s="117" customFormat="1" ht="75" x14ac:dyDescent="0.3">
      <c r="A140" s="45" t="s">
        <v>554</v>
      </c>
      <c r="B140" s="99" t="s">
        <v>394</v>
      </c>
      <c r="C140" s="100" t="s">
        <v>263</v>
      </c>
      <c r="D140" s="99" t="s">
        <v>273</v>
      </c>
      <c r="E140" s="59" t="s">
        <v>1560</v>
      </c>
      <c r="F140" s="101" t="s">
        <v>271</v>
      </c>
      <c r="G140" s="42">
        <v>0</v>
      </c>
      <c r="H140" s="42">
        <v>0</v>
      </c>
      <c r="I140" s="38">
        <v>6240</v>
      </c>
      <c r="J140" s="42">
        <v>6240</v>
      </c>
      <c r="K140" s="37">
        <v>6240</v>
      </c>
      <c r="L140" s="97">
        <v>100</v>
      </c>
      <c r="M140" s="87" t="s">
        <v>1563</v>
      </c>
    </row>
    <row r="141" spans="1:13" s="117" customFormat="1" ht="56.25" x14ac:dyDescent="0.3">
      <c r="A141" s="45" t="s">
        <v>555</v>
      </c>
      <c r="B141" s="99" t="s">
        <v>394</v>
      </c>
      <c r="C141" s="100" t="s">
        <v>263</v>
      </c>
      <c r="D141" s="99" t="s">
        <v>273</v>
      </c>
      <c r="E141" s="59" t="s">
        <v>1561</v>
      </c>
      <c r="F141" s="101" t="s">
        <v>271</v>
      </c>
      <c r="G141" s="42">
        <v>0</v>
      </c>
      <c r="H141" s="42">
        <v>0</v>
      </c>
      <c r="I141" s="38">
        <v>30216.799999999999</v>
      </c>
      <c r="J141" s="42">
        <v>30216.799999999999</v>
      </c>
      <c r="K141" s="37">
        <v>24752</v>
      </c>
      <c r="L141" s="97">
        <v>81.914696460247285</v>
      </c>
      <c r="M141" s="87" t="s">
        <v>1564</v>
      </c>
    </row>
    <row r="142" spans="1:13" s="117" customFormat="1" ht="112.5" x14ac:dyDescent="0.3">
      <c r="A142" s="45" t="s">
        <v>1178</v>
      </c>
      <c r="B142" s="99" t="s">
        <v>394</v>
      </c>
      <c r="C142" s="100" t="s">
        <v>263</v>
      </c>
      <c r="D142" s="99" t="s">
        <v>273</v>
      </c>
      <c r="E142" s="59" t="s">
        <v>1562</v>
      </c>
      <c r="F142" s="101" t="s">
        <v>271</v>
      </c>
      <c r="G142" s="42">
        <v>0</v>
      </c>
      <c r="H142" s="42">
        <v>0</v>
      </c>
      <c r="I142" s="38">
        <v>84372</v>
      </c>
      <c r="J142" s="42">
        <v>84372</v>
      </c>
      <c r="K142" s="37">
        <v>35914.163999999997</v>
      </c>
      <c r="L142" s="97">
        <v>42.566448584838568</v>
      </c>
      <c r="M142" s="87" t="s">
        <v>1565</v>
      </c>
    </row>
    <row r="143" spans="1:13" s="117" customFormat="1" ht="112.5" x14ac:dyDescent="0.3">
      <c r="A143" s="45" t="s">
        <v>1711</v>
      </c>
      <c r="B143" s="99" t="s">
        <v>394</v>
      </c>
      <c r="C143" s="100" t="s">
        <v>263</v>
      </c>
      <c r="D143" s="99" t="s">
        <v>273</v>
      </c>
      <c r="E143" s="59" t="s">
        <v>1709</v>
      </c>
      <c r="F143" s="101">
        <v>810</v>
      </c>
      <c r="G143" s="42">
        <v>0</v>
      </c>
      <c r="H143" s="42">
        <v>0</v>
      </c>
      <c r="I143" s="38">
        <v>15628</v>
      </c>
      <c r="J143" s="42">
        <v>15628</v>
      </c>
      <c r="K143" s="37">
        <v>0</v>
      </c>
      <c r="L143" s="97">
        <v>0</v>
      </c>
      <c r="M143" s="87" t="s">
        <v>1710</v>
      </c>
    </row>
    <row r="144" spans="1:13" s="115" customFormat="1" ht="75" x14ac:dyDescent="0.3">
      <c r="A144" s="45" t="s">
        <v>554</v>
      </c>
      <c r="B144" s="99" t="s">
        <v>394</v>
      </c>
      <c r="C144" s="100" t="s">
        <v>263</v>
      </c>
      <c r="D144" s="99" t="s">
        <v>273</v>
      </c>
      <c r="E144" s="59" t="s">
        <v>779</v>
      </c>
      <c r="F144" s="101" t="s">
        <v>271</v>
      </c>
      <c r="G144" s="42">
        <v>5200</v>
      </c>
      <c r="H144" s="42">
        <v>5200</v>
      </c>
      <c r="I144" s="38">
        <v>-5200</v>
      </c>
      <c r="J144" s="42">
        <v>0</v>
      </c>
      <c r="K144" s="37">
        <v>0</v>
      </c>
      <c r="L144" s="97">
        <v>0</v>
      </c>
      <c r="M144" s="87" t="s">
        <v>1559</v>
      </c>
    </row>
    <row r="145" spans="1:13" s="115" customFormat="1" ht="37.5" x14ac:dyDescent="0.3">
      <c r="A145" s="45" t="s">
        <v>555</v>
      </c>
      <c r="B145" s="99" t="s">
        <v>394</v>
      </c>
      <c r="C145" s="100" t="s">
        <v>263</v>
      </c>
      <c r="D145" s="99" t="s">
        <v>273</v>
      </c>
      <c r="E145" s="59" t="s">
        <v>780</v>
      </c>
      <c r="F145" s="101" t="s">
        <v>271</v>
      </c>
      <c r="G145" s="42">
        <v>21632</v>
      </c>
      <c r="H145" s="42">
        <v>21632</v>
      </c>
      <c r="I145" s="38">
        <v>-21632</v>
      </c>
      <c r="J145" s="42">
        <v>0</v>
      </c>
      <c r="K145" s="37">
        <v>0</v>
      </c>
      <c r="L145" s="97">
        <v>0</v>
      </c>
      <c r="M145" s="87" t="s">
        <v>1559</v>
      </c>
    </row>
    <row r="146" spans="1:13" s="115" customFormat="1" ht="75" x14ac:dyDescent="0.3">
      <c r="A146" s="45" t="s">
        <v>556</v>
      </c>
      <c r="B146" s="99" t="s">
        <v>394</v>
      </c>
      <c r="C146" s="100" t="s">
        <v>263</v>
      </c>
      <c r="D146" s="99" t="s">
        <v>273</v>
      </c>
      <c r="E146" s="59" t="s">
        <v>781</v>
      </c>
      <c r="F146" s="101" t="s">
        <v>271</v>
      </c>
      <c r="G146" s="42">
        <v>3120</v>
      </c>
      <c r="H146" s="42">
        <v>3120</v>
      </c>
      <c r="I146" s="38">
        <v>-3120</v>
      </c>
      <c r="J146" s="42">
        <v>0</v>
      </c>
      <c r="K146" s="37">
        <v>0</v>
      </c>
      <c r="L146" s="97">
        <v>0</v>
      </c>
      <c r="M146" s="87" t="s">
        <v>1566</v>
      </c>
    </row>
    <row r="147" spans="1:13" s="115" customFormat="1" ht="75" x14ac:dyDescent="0.3">
      <c r="A147" s="45" t="s">
        <v>557</v>
      </c>
      <c r="B147" s="99" t="s">
        <v>394</v>
      </c>
      <c r="C147" s="100" t="s">
        <v>263</v>
      </c>
      <c r="D147" s="99" t="s">
        <v>273</v>
      </c>
      <c r="E147" s="59" t="s">
        <v>782</v>
      </c>
      <c r="F147" s="101" t="s">
        <v>271</v>
      </c>
      <c r="G147" s="42">
        <v>4472</v>
      </c>
      <c r="H147" s="42">
        <v>4472</v>
      </c>
      <c r="I147" s="38">
        <v>-72</v>
      </c>
      <c r="J147" s="42">
        <v>4400</v>
      </c>
      <c r="K147" s="37">
        <v>0</v>
      </c>
      <c r="L147" s="97">
        <v>0</v>
      </c>
      <c r="M147" s="87" t="s">
        <v>1567</v>
      </c>
    </row>
    <row r="148" spans="1:13" s="115" customFormat="1" ht="37.5" x14ac:dyDescent="0.3">
      <c r="A148" s="45" t="s">
        <v>559</v>
      </c>
      <c r="B148" s="99" t="s">
        <v>394</v>
      </c>
      <c r="C148" s="100" t="s">
        <v>263</v>
      </c>
      <c r="D148" s="99" t="s">
        <v>273</v>
      </c>
      <c r="E148" s="59" t="s">
        <v>783</v>
      </c>
      <c r="F148" s="101" t="s">
        <v>271</v>
      </c>
      <c r="G148" s="42">
        <v>2080</v>
      </c>
      <c r="H148" s="42">
        <v>2080</v>
      </c>
      <c r="I148" s="38">
        <v>-1946.2</v>
      </c>
      <c r="J148" s="42">
        <v>133.79999999999995</v>
      </c>
      <c r="K148" s="37">
        <v>133.80000000000001</v>
      </c>
      <c r="L148" s="97">
        <v>100.00000000000004</v>
      </c>
      <c r="M148" s="87" t="s">
        <v>1567</v>
      </c>
    </row>
    <row r="149" spans="1:13" s="115" customFormat="1" ht="56.25" x14ac:dyDescent="0.3">
      <c r="A149" s="45" t="s">
        <v>560</v>
      </c>
      <c r="B149" s="99" t="s">
        <v>394</v>
      </c>
      <c r="C149" s="100" t="s">
        <v>263</v>
      </c>
      <c r="D149" s="99" t="s">
        <v>273</v>
      </c>
      <c r="E149" s="59" t="s">
        <v>784</v>
      </c>
      <c r="F149" s="101" t="s">
        <v>271</v>
      </c>
      <c r="G149" s="42">
        <v>1040</v>
      </c>
      <c r="H149" s="42">
        <v>1040</v>
      </c>
      <c r="I149" s="38">
        <v>-1040</v>
      </c>
      <c r="J149" s="42">
        <v>0</v>
      </c>
      <c r="K149" s="37">
        <v>0</v>
      </c>
      <c r="L149" s="97">
        <v>0</v>
      </c>
      <c r="M149" s="87" t="s">
        <v>1568</v>
      </c>
    </row>
    <row r="150" spans="1:13" s="115" customFormat="1" ht="37.5" x14ac:dyDescent="0.3">
      <c r="A150" s="45" t="s">
        <v>11</v>
      </c>
      <c r="B150" s="99" t="s">
        <v>394</v>
      </c>
      <c r="C150" s="100" t="s">
        <v>263</v>
      </c>
      <c r="D150" s="99" t="s">
        <v>273</v>
      </c>
      <c r="E150" s="59" t="s">
        <v>785</v>
      </c>
      <c r="F150" s="101" t="s">
        <v>262</v>
      </c>
      <c r="G150" s="42">
        <v>39576</v>
      </c>
      <c r="H150" s="42">
        <v>39576</v>
      </c>
      <c r="I150" s="38">
        <v>1450</v>
      </c>
      <c r="J150" s="42">
        <v>41026</v>
      </c>
      <c r="K150" s="37">
        <v>32094.634429999998</v>
      </c>
      <c r="L150" s="97">
        <v>78.229986910739527</v>
      </c>
      <c r="M150" s="87" t="s">
        <v>1201</v>
      </c>
    </row>
    <row r="151" spans="1:13" s="117" customFormat="1" x14ac:dyDescent="0.3">
      <c r="A151" s="45" t="s">
        <v>11</v>
      </c>
      <c r="B151" s="99" t="s">
        <v>394</v>
      </c>
      <c r="C151" s="100" t="s">
        <v>263</v>
      </c>
      <c r="D151" s="99" t="s">
        <v>273</v>
      </c>
      <c r="E151" s="59" t="s">
        <v>785</v>
      </c>
      <c r="F151" s="101" t="s">
        <v>264</v>
      </c>
      <c r="G151" s="42">
        <v>1825.6</v>
      </c>
      <c r="H151" s="42">
        <v>1825.6</v>
      </c>
      <c r="I151" s="38">
        <v>174.4</v>
      </c>
      <c r="J151" s="42">
        <v>2000</v>
      </c>
      <c r="K151" s="37">
        <v>1548.58429</v>
      </c>
      <c r="L151" s="97">
        <v>77.4292145</v>
      </c>
      <c r="M151" s="87" t="s">
        <v>1699</v>
      </c>
    </row>
    <row r="152" spans="1:13" s="115" customFormat="1" ht="56.25" x14ac:dyDescent="0.3">
      <c r="A152" s="45" t="s">
        <v>558</v>
      </c>
      <c r="B152" s="99" t="s">
        <v>394</v>
      </c>
      <c r="C152" s="100" t="s">
        <v>263</v>
      </c>
      <c r="D152" s="99" t="s">
        <v>273</v>
      </c>
      <c r="E152" s="59" t="s">
        <v>786</v>
      </c>
      <c r="F152" s="101" t="s">
        <v>264</v>
      </c>
      <c r="G152" s="42">
        <v>204</v>
      </c>
      <c r="H152" s="42">
        <v>204</v>
      </c>
      <c r="I152" s="38">
        <v>-204</v>
      </c>
      <c r="J152" s="42">
        <v>0</v>
      </c>
      <c r="K152" s="37">
        <v>0</v>
      </c>
      <c r="L152" s="97">
        <v>0</v>
      </c>
      <c r="M152" s="87" t="s">
        <v>1567</v>
      </c>
    </row>
    <row r="153" spans="1:13" s="115" customFormat="1" ht="56.25" x14ac:dyDescent="0.3">
      <c r="A153" s="45" t="s">
        <v>419</v>
      </c>
      <c r="B153" s="99" t="s">
        <v>394</v>
      </c>
      <c r="C153" s="100" t="s">
        <v>263</v>
      </c>
      <c r="D153" s="99" t="s">
        <v>273</v>
      </c>
      <c r="E153" s="59" t="s">
        <v>787</v>
      </c>
      <c r="F153" s="101" t="s">
        <v>271</v>
      </c>
      <c r="G153" s="42">
        <v>4867</v>
      </c>
      <c r="H153" s="42">
        <v>4867</v>
      </c>
      <c r="I153" s="38">
        <v>-4867</v>
      </c>
      <c r="J153" s="42">
        <v>0</v>
      </c>
      <c r="K153" s="37">
        <v>0</v>
      </c>
      <c r="L153" s="97">
        <v>0</v>
      </c>
      <c r="M153" s="87" t="s">
        <v>1567</v>
      </c>
    </row>
    <row r="154" spans="1:13" ht="37.5" x14ac:dyDescent="0.3">
      <c r="A154" s="86" t="s">
        <v>31</v>
      </c>
      <c r="B154" s="27">
        <v>826</v>
      </c>
      <c r="C154" s="28">
        <v>0</v>
      </c>
      <c r="D154" s="28">
        <v>0</v>
      </c>
      <c r="E154" s="27">
        <v>0</v>
      </c>
      <c r="F154" s="66">
        <v>0</v>
      </c>
      <c r="G154" s="36">
        <v>2468281.7999999998</v>
      </c>
      <c r="H154" s="36">
        <v>2468281.7999999998</v>
      </c>
      <c r="I154" s="36">
        <v>-914127.1</v>
      </c>
      <c r="J154" s="36">
        <v>1554154.6999999997</v>
      </c>
      <c r="K154" s="96">
        <v>1099101.01902</v>
      </c>
      <c r="L154" s="96">
        <v>70.720181138981857</v>
      </c>
      <c r="M154" s="54" t="s">
        <v>167</v>
      </c>
    </row>
    <row r="155" spans="1:13" s="115" customFormat="1" ht="112.5" x14ac:dyDescent="0.3">
      <c r="A155" s="45" t="s">
        <v>788</v>
      </c>
      <c r="B155" s="99" t="s">
        <v>121</v>
      </c>
      <c r="C155" s="100" t="s">
        <v>263</v>
      </c>
      <c r="D155" s="99" t="s">
        <v>259</v>
      </c>
      <c r="E155" s="59" t="s">
        <v>789</v>
      </c>
      <c r="F155" s="101" t="s">
        <v>271</v>
      </c>
      <c r="G155" s="42">
        <v>1489.5</v>
      </c>
      <c r="H155" s="42">
        <v>1489.5</v>
      </c>
      <c r="I155" s="38">
        <v>-1489.5</v>
      </c>
      <c r="J155" s="42">
        <v>0</v>
      </c>
      <c r="K155" s="37">
        <v>0</v>
      </c>
      <c r="L155" s="97">
        <v>0</v>
      </c>
      <c r="M155" s="87" t="s">
        <v>1590</v>
      </c>
    </row>
    <row r="156" spans="1:13" s="117" customFormat="1" ht="150" x14ac:dyDescent="0.3">
      <c r="A156" s="45" t="s">
        <v>788</v>
      </c>
      <c r="B156" s="99" t="s">
        <v>121</v>
      </c>
      <c r="C156" s="100" t="s">
        <v>275</v>
      </c>
      <c r="D156" s="99">
        <v>5</v>
      </c>
      <c r="E156" s="59" t="s">
        <v>789</v>
      </c>
      <c r="F156" s="101" t="s">
        <v>271</v>
      </c>
      <c r="G156" s="42">
        <v>0</v>
      </c>
      <c r="H156" s="42">
        <v>0</v>
      </c>
      <c r="I156" s="38">
        <v>2502.4</v>
      </c>
      <c r="J156" s="42">
        <v>2502.4</v>
      </c>
      <c r="K156" s="37">
        <v>1163.06</v>
      </c>
      <c r="L156" s="97">
        <v>46.477781329923268</v>
      </c>
      <c r="M156" s="87" t="s">
        <v>1591</v>
      </c>
    </row>
    <row r="157" spans="1:13" s="115" customFormat="1" ht="75" x14ac:dyDescent="0.3">
      <c r="A157" s="45" t="s">
        <v>790</v>
      </c>
      <c r="B157" s="99" t="s">
        <v>121</v>
      </c>
      <c r="C157" s="100" t="s">
        <v>263</v>
      </c>
      <c r="D157" s="99" t="s">
        <v>259</v>
      </c>
      <c r="E157" s="59" t="s">
        <v>791</v>
      </c>
      <c r="F157" s="101" t="s">
        <v>282</v>
      </c>
      <c r="G157" s="42">
        <v>2409</v>
      </c>
      <c r="H157" s="42">
        <v>2409</v>
      </c>
      <c r="I157" s="38">
        <v>-888.1</v>
      </c>
      <c r="J157" s="42">
        <v>1520.9</v>
      </c>
      <c r="K157" s="37">
        <v>1520.8715199999999</v>
      </c>
      <c r="L157" s="97">
        <v>99.998127424551242</v>
      </c>
      <c r="M157" s="87" t="s">
        <v>1592</v>
      </c>
    </row>
    <row r="158" spans="1:13" s="115" customFormat="1" ht="75" x14ac:dyDescent="0.3">
      <c r="A158" s="45" t="s">
        <v>790</v>
      </c>
      <c r="B158" s="99" t="s">
        <v>121</v>
      </c>
      <c r="C158" s="100" t="s">
        <v>263</v>
      </c>
      <c r="D158" s="99" t="s">
        <v>259</v>
      </c>
      <c r="E158" s="59" t="s">
        <v>791</v>
      </c>
      <c r="F158" s="101" t="s">
        <v>271</v>
      </c>
      <c r="G158" s="42">
        <v>92118.3</v>
      </c>
      <c r="H158" s="42">
        <v>92118.3</v>
      </c>
      <c r="I158" s="38">
        <v>888.1</v>
      </c>
      <c r="J158" s="42">
        <v>93006.400000000009</v>
      </c>
      <c r="K158" s="37">
        <v>92601.962939999998</v>
      </c>
      <c r="L158" s="97">
        <v>99.565151365927491</v>
      </c>
      <c r="M158" s="87" t="s">
        <v>1593</v>
      </c>
    </row>
    <row r="159" spans="1:13" s="115" customFormat="1" ht="75" x14ac:dyDescent="0.3">
      <c r="A159" s="45" t="s">
        <v>792</v>
      </c>
      <c r="B159" s="99" t="s">
        <v>121</v>
      </c>
      <c r="C159" s="100" t="s">
        <v>263</v>
      </c>
      <c r="D159" s="99" t="s">
        <v>259</v>
      </c>
      <c r="E159" s="59" t="s">
        <v>793</v>
      </c>
      <c r="F159" s="101" t="s">
        <v>282</v>
      </c>
      <c r="G159" s="42">
        <v>1168</v>
      </c>
      <c r="H159" s="42">
        <v>1168</v>
      </c>
      <c r="I159" s="38">
        <v>384.4</v>
      </c>
      <c r="J159" s="42">
        <v>1552.4</v>
      </c>
      <c r="K159" s="37">
        <v>1552.3445999999999</v>
      </c>
      <c r="L159" s="97">
        <v>99.996431332130882</v>
      </c>
      <c r="M159" s="87" t="s">
        <v>1593</v>
      </c>
    </row>
    <row r="160" spans="1:13" s="115" customFormat="1" ht="75" x14ac:dyDescent="0.3">
      <c r="A160" s="45" t="s">
        <v>792</v>
      </c>
      <c r="B160" s="99" t="s">
        <v>121</v>
      </c>
      <c r="C160" s="100" t="s">
        <v>263</v>
      </c>
      <c r="D160" s="99" t="s">
        <v>259</v>
      </c>
      <c r="E160" s="59" t="s">
        <v>793</v>
      </c>
      <c r="F160" s="101" t="s">
        <v>271</v>
      </c>
      <c r="G160" s="42">
        <v>45526.3</v>
      </c>
      <c r="H160" s="42">
        <v>45526.3</v>
      </c>
      <c r="I160" s="38">
        <v>-384.4</v>
      </c>
      <c r="J160" s="42">
        <v>45141.9</v>
      </c>
      <c r="K160" s="37">
        <v>45052.296820000003</v>
      </c>
      <c r="L160" s="97">
        <v>99.801507734499438</v>
      </c>
      <c r="M160" s="87" t="s">
        <v>1592</v>
      </c>
    </row>
    <row r="161" spans="1:13" s="115" customFormat="1" ht="93.75" x14ac:dyDescent="0.3">
      <c r="A161" s="45" t="s">
        <v>35</v>
      </c>
      <c r="B161" s="99" t="s">
        <v>121</v>
      </c>
      <c r="C161" s="100" t="s">
        <v>263</v>
      </c>
      <c r="D161" s="99" t="s">
        <v>259</v>
      </c>
      <c r="E161" s="59" t="s">
        <v>794</v>
      </c>
      <c r="F161" s="101" t="s">
        <v>264</v>
      </c>
      <c r="G161" s="42">
        <v>59.4</v>
      </c>
      <c r="H161" s="42">
        <v>59.4</v>
      </c>
      <c r="I161" s="38">
        <v>-18.600000000000001</v>
      </c>
      <c r="J161" s="42">
        <v>40.799999999999997</v>
      </c>
      <c r="K161" s="37">
        <v>35.023789999999998</v>
      </c>
      <c r="L161" s="97">
        <v>85.842622549019609</v>
      </c>
      <c r="M161" s="87" t="s">
        <v>1594</v>
      </c>
    </row>
    <row r="162" spans="1:13" s="115" customFormat="1" ht="93.75" x14ac:dyDescent="0.3">
      <c r="A162" s="45" t="s">
        <v>35</v>
      </c>
      <c r="B162" s="99" t="s">
        <v>121</v>
      </c>
      <c r="C162" s="100" t="s">
        <v>263</v>
      </c>
      <c r="D162" s="99" t="s">
        <v>259</v>
      </c>
      <c r="E162" s="59" t="s">
        <v>794</v>
      </c>
      <c r="F162" s="101" t="s">
        <v>283</v>
      </c>
      <c r="G162" s="42">
        <v>11951.2</v>
      </c>
      <c r="H162" s="42">
        <v>11951.2</v>
      </c>
      <c r="I162" s="38">
        <v>-2963.1</v>
      </c>
      <c r="J162" s="42">
        <v>8988.1</v>
      </c>
      <c r="K162" s="37">
        <v>8251.2558100000006</v>
      </c>
      <c r="L162" s="97">
        <v>91.802002759203845</v>
      </c>
      <c r="M162" s="87" t="s">
        <v>1595</v>
      </c>
    </row>
    <row r="163" spans="1:13" s="115" customFormat="1" ht="243.75" x14ac:dyDescent="0.3">
      <c r="A163" s="45" t="s">
        <v>561</v>
      </c>
      <c r="B163" s="99" t="s">
        <v>121</v>
      </c>
      <c r="C163" s="100" t="s">
        <v>263</v>
      </c>
      <c r="D163" s="99" t="s">
        <v>259</v>
      </c>
      <c r="E163" s="59" t="s">
        <v>795</v>
      </c>
      <c r="F163" s="101" t="s">
        <v>283</v>
      </c>
      <c r="G163" s="42">
        <v>5884.3</v>
      </c>
      <c r="H163" s="42">
        <v>5884.3</v>
      </c>
      <c r="I163" s="38">
        <v>1000.3</v>
      </c>
      <c r="J163" s="42">
        <v>6884.6</v>
      </c>
      <c r="K163" s="37">
        <v>6119.6924000000008</v>
      </c>
      <c r="L163" s="97">
        <v>88.889585451587607</v>
      </c>
      <c r="M163" s="87" t="s">
        <v>1596</v>
      </c>
    </row>
    <row r="164" spans="1:13" s="115" customFormat="1" ht="187.5" x14ac:dyDescent="0.3">
      <c r="A164" s="45" t="s">
        <v>326</v>
      </c>
      <c r="B164" s="99" t="s">
        <v>121</v>
      </c>
      <c r="C164" s="100" t="s">
        <v>263</v>
      </c>
      <c r="D164" s="99" t="s">
        <v>259</v>
      </c>
      <c r="E164" s="59" t="s">
        <v>796</v>
      </c>
      <c r="F164" s="101" t="s">
        <v>283</v>
      </c>
      <c r="G164" s="42">
        <v>50</v>
      </c>
      <c r="H164" s="42">
        <v>50</v>
      </c>
      <c r="I164" s="38">
        <v>-20</v>
      </c>
      <c r="J164" s="42">
        <v>30</v>
      </c>
      <c r="K164" s="37">
        <v>14.74</v>
      </c>
      <c r="L164" s="97">
        <v>49.133333333333333</v>
      </c>
      <c r="M164" s="87" t="s">
        <v>1597</v>
      </c>
    </row>
    <row r="165" spans="1:13" s="115" customFormat="1" ht="75" x14ac:dyDescent="0.3">
      <c r="A165" s="45" t="s">
        <v>1169</v>
      </c>
      <c r="B165" s="99" t="s">
        <v>121</v>
      </c>
      <c r="C165" s="100" t="s">
        <v>263</v>
      </c>
      <c r="D165" s="99" t="s">
        <v>259</v>
      </c>
      <c r="E165" s="59" t="s">
        <v>797</v>
      </c>
      <c r="F165" s="101" t="s">
        <v>283</v>
      </c>
      <c r="G165" s="42">
        <v>276.5</v>
      </c>
      <c r="H165" s="42">
        <v>276.5</v>
      </c>
      <c r="I165" s="38">
        <v>-258.10000000000002</v>
      </c>
      <c r="J165" s="42">
        <v>18.399999999999977</v>
      </c>
      <c r="K165" s="37">
        <v>18.399999999999999</v>
      </c>
      <c r="L165" s="97">
        <v>100.00000000000011</v>
      </c>
      <c r="M165" s="87" t="s">
        <v>1597</v>
      </c>
    </row>
    <row r="166" spans="1:13" s="115" customFormat="1" ht="75" x14ac:dyDescent="0.3">
      <c r="A166" s="45" t="s">
        <v>36</v>
      </c>
      <c r="B166" s="99" t="s">
        <v>121</v>
      </c>
      <c r="C166" s="100" t="s">
        <v>263</v>
      </c>
      <c r="D166" s="99" t="s">
        <v>259</v>
      </c>
      <c r="E166" s="59" t="s">
        <v>798</v>
      </c>
      <c r="F166" s="101" t="s">
        <v>266</v>
      </c>
      <c r="G166" s="42">
        <v>8841.1</v>
      </c>
      <c r="H166" s="42">
        <v>8841.1</v>
      </c>
      <c r="I166" s="38">
        <v>-5841.1</v>
      </c>
      <c r="J166" s="42">
        <v>3000</v>
      </c>
      <c r="K166" s="37">
        <v>1484.28</v>
      </c>
      <c r="L166" s="97">
        <v>49.475999999999999</v>
      </c>
      <c r="M166" s="87" t="s">
        <v>1442</v>
      </c>
    </row>
    <row r="167" spans="1:13" s="115" customFormat="1" ht="75" x14ac:dyDescent="0.3">
      <c r="A167" s="45" t="s">
        <v>36</v>
      </c>
      <c r="B167" s="99" t="s">
        <v>121</v>
      </c>
      <c r="C167" s="100" t="s">
        <v>263</v>
      </c>
      <c r="D167" s="99" t="s">
        <v>259</v>
      </c>
      <c r="E167" s="59" t="s">
        <v>798</v>
      </c>
      <c r="F167" s="101" t="s">
        <v>264</v>
      </c>
      <c r="G167" s="42">
        <v>19575.2</v>
      </c>
      <c r="H167" s="42">
        <v>19575.2</v>
      </c>
      <c r="I167" s="38">
        <v>-7924.2</v>
      </c>
      <c r="J167" s="42">
        <v>11651</v>
      </c>
      <c r="K167" s="37">
        <v>7323.6798600000002</v>
      </c>
      <c r="L167" s="97">
        <v>62.858809200926956</v>
      </c>
      <c r="M167" s="87" t="s">
        <v>1442</v>
      </c>
    </row>
    <row r="168" spans="1:13" s="115" customFormat="1" ht="37.5" x14ac:dyDescent="0.3">
      <c r="A168" s="45" t="s">
        <v>32</v>
      </c>
      <c r="B168" s="99" t="s">
        <v>121</v>
      </c>
      <c r="C168" s="100" t="s">
        <v>263</v>
      </c>
      <c r="D168" s="99" t="s">
        <v>259</v>
      </c>
      <c r="E168" s="59" t="s">
        <v>799</v>
      </c>
      <c r="F168" s="101" t="s">
        <v>264</v>
      </c>
      <c r="G168" s="42">
        <v>3453.7</v>
      </c>
      <c r="H168" s="42">
        <v>3453.7</v>
      </c>
      <c r="I168" s="38">
        <v>-1722.1</v>
      </c>
      <c r="J168" s="42">
        <v>1731.6</v>
      </c>
      <c r="K168" s="37">
        <v>1229.19147</v>
      </c>
      <c r="L168" s="97">
        <v>70.985878378378388</v>
      </c>
      <c r="M168" s="87" t="s">
        <v>1598</v>
      </c>
    </row>
    <row r="169" spans="1:13" s="117" customFormat="1" ht="93.75" x14ac:dyDescent="0.3">
      <c r="A169" s="45" t="s">
        <v>32</v>
      </c>
      <c r="B169" s="99" t="s">
        <v>121</v>
      </c>
      <c r="C169" s="100" t="s">
        <v>263</v>
      </c>
      <c r="D169" s="99" t="s">
        <v>259</v>
      </c>
      <c r="E169" s="59" t="s">
        <v>799</v>
      </c>
      <c r="F169" s="101">
        <v>620</v>
      </c>
      <c r="G169" s="42">
        <v>0</v>
      </c>
      <c r="H169" s="42">
        <v>0</v>
      </c>
      <c r="I169" s="38">
        <v>1336.9</v>
      </c>
      <c r="J169" s="42">
        <v>1336.9</v>
      </c>
      <c r="K169" s="37">
        <v>1116.75</v>
      </c>
      <c r="L169" s="97">
        <v>83.532799760640287</v>
      </c>
      <c r="M169" s="87" t="s">
        <v>1599</v>
      </c>
    </row>
    <row r="170" spans="1:13" s="115" customFormat="1" ht="37.5" x14ac:dyDescent="0.3">
      <c r="A170" s="45" t="s">
        <v>33</v>
      </c>
      <c r="B170" s="99" t="s">
        <v>121</v>
      </c>
      <c r="C170" s="100" t="s">
        <v>263</v>
      </c>
      <c r="D170" s="99" t="s">
        <v>259</v>
      </c>
      <c r="E170" s="59" t="s">
        <v>800</v>
      </c>
      <c r="F170" s="101" t="s">
        <v>264</v>
      </c>
      <c r="G170" s="42">
        <v>2650.1</v>
      </c>
      <c r="H170" s="42">
        <v>2650.1</v>
      </c>
      <c r="I170" s="38">
        <v>-1949.2</v>
      </c>
      <c r="J170" s="42">
        <v>700.89999999999986</v>
      </c>
      <c r="K170" s="37">
        <v>582.71981000000005</v>
      </c>
      <c r="L170" s="97">
        <v>83.138794407190773</v>
      </c>
      <c r="M170" s="87" t="s">
        <v>1598</v>
      </c>
    </row>
    <row r="171" spans="1:13" s="115" customFormat="1" ht="150" x14ac:dyDescent="0.3">
      <c r="A171" s="45" t="s">
        <v>324</v>
      </c>
      <c r="B171" s="99" t="s">
        <v>121</v>
      </c>
      <c r="C171" s="100" t="s">
        <v>263</v>
      </c>
      <c r="D171" s="99" t="s">
        <v>259</v>
      </c>
      <c r="E171" s="59" t="s">
        <v>801</v>
      </c>
      <c r="F171" s="101" t="s">
        <v>264</v>
      </c>
      <c r="G171" s="42">
        <v>12729.6</v>
      </c>
      <c r="H171" s="42">
        <v>12729.6</v>
      </c>
      <c r="I171" s="38">
        <v>-374</v>
      </c>
      <c r="J171" s="42">
        <v>12355.6</v>
      </c>
      <c r="K171" s="37">
        <v>10394.15893</v>
      </c>
      <c r="L171" s="97">
        <v>84.125084415163968</v>
      </c>
      <c r="M171" s="87" t="s">
        <v>1600</v>
      </c>
    </row>
    <row r="172" spans="1:13" s="115" customFormat="1" ht="93.75" x14ac:dyDescent="0.3">
      <c r="A172" s="45" t="s">
        <v>34</v>
      </c>
      <c r="B172" s="99" t="s">
        <v>121</v>
      </c>
      <c r="C172" s="100" t="s">
        <v>263</v>
      </c>
      <c r="D172" s="99" t="s">
        <v>259</v>
      </c>
      <c r="E172" s="59" t="s">
        <v>802</v>
      </c>
      <c r="F172" s="101" t="s">
        <v>264</v>
      </c>
      <c r="G172" s="42">
        <v>526.9</v>
      </c>
      <c r="H172" s="42">
        <v>526.9</v>
      </c>
      <c r="I172" s="38">
        <v>-268.8</v>
      </c>
      <c r="J172" s="42">
        <v>258.09999999999997</v>
      </c>
      <c r="K172" s="37">
        <v>228.04655</v>
      </c>
      <c r="L172" s="97">
        <v>88.355889190236354</v>
      </c>
      <c r="M172" s="87" t="s">
        <v>1601</v>
      </c>
    </row>
    <row r="173" spans="1:13" s="117" customFormat="1" ht="131.25" x14ac:dyDescent="0.3">
      <c r="A173" s="45" t="s">
        <v>34</v>
      </c>
      <c r="B173" s="99" t="s">
        <v>121</v>
      </c>
      <c r="C173" s="100" t="s">
        <v>263</v>
      </c>
      <c r="D173" s="99" t="s">
        <v>259</v>
      </c>
      <c r="E173" s="59" t="s">
        <v>802</v>
      </c>
      <c r="F173" s="101">
        <v>620</v>
      </c>
      <c r="G173" s="42">
        <v>0</v>
      </c>
      <c r="H173" s="42">
        <v>0</v>
      </c>
      <c r="I173" s="38">
        <v>1146.9000000000001</v>
      </c>
      <c r="J173" s="42">
        <v>1146.9000000000001</v>
      </c>
      <c r="K173" s="37">
        <v>956.76</v>
      </c>
      <c r="L173" s="97">
        <v>83.421396808788899</v>
      </c>
      <c r="M173" s="87" t="s">
        <v>1602</v>
      </c>
    </row>
    <row r="174" spans="1:13" s="115" customFormat="1" ht="37.5" x14ac:dyDescent="0.3">
      <c r="A174" s="45" t="s">
        <v>11</v>
      </c>
      <c r="B174" s="99" t="s">
        <v>121</v>
      </c>
      <c r="C174" s="100" t="s">
        <v>263</v>
      </c>
      <c r="D174" s="99" t="s">
        <v>259</v>
      </c>
      <c r="E174" s="59" t="s">
        <v>803</v>
      </c>
      <c r="F174" s="101" t="s">
        <v>262</v>
      </c>
      <c r="G174" s="42">
        <v>74330.7</v>
      </c>
      <c r="H174" s="42">
        <v>74330.7</v>
      </c>
      <c r="I174" s="38">
        <v>100</v>
      </c>
      <c r="J174" s="42">
        <v>74430.7</v>
      </c>
      <c r="K174" s="37">
        <v>55523.265200000002</v>
      </c>
      <c r="L174" s="97">
        <v>74.597263226061301</v>
      </c>
      <c r="M174" s="87" t="s">
        <v>1201</v>
      </c>
    </row>
    <row r="175" spans="1:13" s="115" customFormat="1" ht="56.25" x14ac:dyDescent="0.3">
      <c r="A175" s="45" t="s">
        <v>11</v>
      </c>
      <c r="B175" s="99" t="s">
        <v>121</v>
      </c>
      <c r="C175" s="100" t="s">
        <v>263</v>
      </c>
      <c r="D175" s="99" t="s">
        <v>259</v>
      </c>
      <c r="E175" s="59" t="s">
        <v>803</v>
      </c>
      <c r="F175" s="101" t="s">
        <v>264</v>
      </c>
      <c r="G175" s="42">
        <v>2129.4</v>
      </c>
      <c r="H175" s="42">
        <v>2129.4</v>
      </c>
      <c r="I175" s="38">
        <v>-100</v>
      </c>
      <c r="J175" s="42">
        <v>2029.4</v>
      </c>
      <c r="K175" s="37">
        <v>1183.4303599999998</v>
      </c>
      <c r="L175" s="97">
        <v>58.31429782201635</v>
      </c>
      <c r="M175" s="87" t="s">
        <v>1232</v>
      </c>
    </row>
    <row r="176" spans="1:13" s="115" customFormat="1" ht="75" x14ac:dyDescent="0.3">
      <c r="A176" s="45" t="s">
        <v>175</v>
      </c>
      <c r="B176" s="99" t="s">
        <v>121</v>
      </c>
      <c r="C176" s="100" t="s">
        <v>263</v>
      </c>
      <c r="D176" s="99" t="s">
        <v>259</v>
      </c>
      <c r="E176" s="59" t="s">
        <v>804</v>
      </c>
      <c r="F176" s="101" t="s">
        <v>266</v>
      </c>
      <c r="G176" s="42">
        <v>191682.3</v>
      </c>
      <c r="H176" s="42">
        <v>191682.3</v>
      </c>
      <c r="I176" s="38">
        <v>3162.1</v>
      </c>
      <c r="J176" s="42">
        <v>194844.4</v>
      </c>
      <c r="K176" s="37">
        <v>148456.88923</v>
      </c>
      <c r="L176" s="97">
        <v>76.192535802927878</v>
      </c>
      <c r="M176" s="87" t="s">
        <v>1963</v>
      </c>
    </row>
    <row r="177" spans="1:13" s="115" customFormat="1" ht="75" x14ac:dyDescent="0.3">
      <c r="A177" s="45" t="s">
        <v>175</v>
      </c>
      <c r="B177" s="99" t="s">
        <v>121</v>
      </c>
      <c r="C177" s="100" t="s">
        <v>263</v>
      </c>
      <c r="D177" s="99" t="s">
        <v>259</v>
      </c>
      <c r="E177" s="59" t="s">
        <v>804</v>
      </c>
      <c r="F177" s="101" t="s">
        <v>264</v>
      </c>
      <c r="G177" s="42">
        <v>20421.099999999999</v>
      </c>
      <c r="H177" s="42">
        <v>20421.099999999999</v>
      </c>
      <c r="I177" s="38">
        <v>-651.6</v>
      </c>
      <c r="J177" s="42">
        <v>19769.5</v>
      </c>
      <c r="K177" s="37">
        <v>14019.763220000001</v>
      </c>
      <c r="L177" s="97">
        <v>70.91612443410304</v>
      </c>
      <c r="M177" s="87" t="s">
        <v>1603</v>
      </c>
    </row>
    <row r="178" spans="1:13" s="115" customFormat="1" ht="75" x14ac:dyDescent="0.3">
      <c r="A178" s="45" t="s">
        <v>175</v>
      </c>
      <c r="B178" s="99" t="s">
        <v>121</v>
      </c>
      <c r="C178" s="100" t="s">
        <v>263</v>
      </c>
      <c r="D178" s="99" t="s">
        <v>259</v>
      </c>
      <c r="E178" s="59" t="s">
        <v>804</v>
      </c>
      <c r="F178" s="101" t="s">
        <v>267</v>
      </c>
      <c r="G178" s="42">
        <v>850.9</v>
      </c>
      <c r="H178" s="42">
        <v>850.9</v>
      </c>
      <c r="I178" s="38">
        <v>-25.8</v>
      </c>
      <c r="J178" s="42">
        <v>825.1</v>
      </c>
      <c r="K178" s="37">
        <v>639.28895999999997</v>
      </c>
      <c r="L178" s="97">
        <v>77.480179372197298</v>
      </c>
      <c r="M178" s="87" t="s">
        <v>1604</v>
      </c>
    </row>
    <row r="179" spans="1:13" s="117" customFormat="1" ht="75" x14ac:dyDescent="0.3">
      <c r="A179" s="45" t="s">
        <v>175</v>
      </c>
      <c r="B179" s="99" t="s">
        <v>121</v>
      </c>
      <c r="C179" s="100" t="s">
        <v>263</v>
      </c>
      <c r="D179" s="99" t="s">
        <v>259</v>
      </c>
      <c r="E179" s="59" t="s">
        <v>804</v>
      </c>
      <c r="F179" s="101">
        <v>830</v>
      </c>
      <c r="G179" s="42">
        <v>0</v>
      </c>
      <c r="H179" s="42">
        <v>0</v>
      </c>
      <c r="I179" s="38">
        <v>25.8</v>
      </c>
      <c r="J179" s="42">
        <v>25.8</v>
      </c>
      <c r="K179" s="37">
        <v>25.8</v>
      </c>
      <c r="L179" s="97">
        <v>100</v>
      </c>
      <c r="M179" s="87" t="s">
        <v>1605</v>
      </c>
    </row>
    <row r="180" spans="1:13" s="115" customFormat="1" ht="75" x14ac:dyDescent="0.3">
      <c r="A180" s="45" t="s">
        <v>170</v>
      </c>
      <c r="B180" s="99" t="s">
        <v>121</v>
      </c>
      <c r="C180" s="100" t="s">
        <v>263</v>
      </c>
      <c r="D180" s="99" t="s">
        <v>259</v>
      </c>
      <c r="E180" s="59" t="s">
        <v>805</v>
      </c>
      <c r="F180" s="101" t="s">
        <v>281</v>
      </c>
      <c r="G180" s="42">
        <v>31497.7</v>
      </c>
      <c r="H180" s="42">
        <v>31497.7</v>
      </c>
      <c r="I180" s="38">
        <v>-942.8</v>
      </c>
      <c r="J180" s="42">
        <v>30554.9</v>
      </c>
      <c r="K180" s="37">
        <v>23507.734550000001</v>
      </c>
      <c r="L180" s="97">
        <v>76.936054609898903</v>
      </c>
      <c r="M180" s="87" t="s">
        <v>1606</v>
      </c>
    </row>
    <row r="181" spans="1:13" s="115" customFormat="1" ht="75" x14ac:dyDescent="0.3">
      <c r="A181" s="45" t="s">
        <v>563</v>
      </c>
      <c r="B181" s="99" t="s">
        <v>121</v>
      </c>
      <c r="C181" s="100" t="s">
        <v>263</v>
      </c>
      <c r="D181" s="99" t="s">
        <v>259</v>
      </c>
      <c r="E181" s="59" t="s">
        <v>806</v>
      </c>
      <c r="F181" s="101" t="s">
        <v>264</v>
      </c>
      <c r="G181" s="42">
        <v>10632.4</v>
      </c>
      <c r="H181" s="42">
        <v>10632.4</v>
      </c>
      <c r="I181" s="38">
        <v>-6335.9</v>
      </c>
      <c r="J181" s="42">
        <v>4296.5</v>
      </c>
      <c r="K181" s="37">
        <v>3659.7386099999999</v>
      </c>
      <c r="L181" s="97">
        <v>85.179532410101245</v>
      </c>
      <c r="M181" s="87" t="s">
        <v>1607</v>
      </c>
    </row>
    <row r="182" spans="1:13" s="117" customFormat="1" ht="93.75" x14ac:dyDescent="0.3">
      <c r="A182" s="45" t="s">
        <v>563</v>
      </c>
      <c r="B182" s="99" t="s">
        <v>121</v>
      </c>
      <c r="C182" s="100" t="s">
        <v>263</v>
      </c>
      <c r="D182" s="99" t="s">
        <v>259</v>
      </c>
      <c r="E182" s="59" t="s">
        <v>806</v>
      </c>
      <c r="F182" s="101">
        <v>610</v>
      </c>
      <c r="G182" s="42">
        <v>0</v>
      </c>
      <c r="H182" s="42">
        <v>0</v>
      </c>
      <c r="I182" s="129">
        <v>940.3</v>
      </c>
      <c r="J182" s="42">
        <v>940.3</v>
      </c>
      <c r="K182" s="37">
        <v>902.66886</v>
      </c>
      <c r="L182" s="97">
        <v>95.997964479421455</v>
      </c>
      <c r="M182" s="87" t="s">
        <v>1608</v>
      </c>
    </row>
    <row r="183" spans="1:13" s="115" customFormat="1" ht="150" x14ac:dyDescent="0.3">
      <c r="A183" s="45" t="s">
        <v>324</v>
      </c>
      <c r="B183" s="99" t="s">
        <v>121</v>
      </c>
      <c r="C183" s="100" t="s">
        <v>275</v>
      </c>
      <c r="D183" s="99" t="s">
        <v>260</v>
      </c>
      <c r="E183" s="59" t="s">
        <v>801</v>
      </c>
      <c r="F183" s="101" t="s">
        <v>280</v>
      </c>
      <c r="G183" s="42">
        <v>15768</v>
      </c>
      <c r="H183" s="42">
        <v>15768</v>
      </c>
      <c r="I183" s="38">
        <v>3276.2</v>
      </c>
      <c r="J183" s="42">
        <v>19044.2</v>
      </c>
      <c r="K183" s="37">
        <v>16277.036689999999</v>
      </c>
      <c r="L183" s="97">
        <v>85.469784448808554</v>
      </c>
      <c r="M183" s="87" t="s">
        <v>1609</v>
      </c>
    </row>
    <row r="184" spans="1:13" s="117" customFormat="1" ht="150" x14ac:dyDescent="0.3">
      <c r="A184" s="45" t="s">
        <v>324</v>
      </c>
      <c r="B184" s="99" t="s">
        <v>121</v>
      </c>
      <c r="C184" s="100" t="s">
        <v>263</v>
      </c>
      <c r="D184" s="99" t="s">
        <v>259</v>
      </c>
      <c r="E184" s="59" t="s">
        <v>801</v>
      </c>
      <c r="F184" s="101">
        <v>320</v>
      </c>
      <c r="G184" s="42">
        <v>0</v>
      </c>
      <c r="H184" s="42">
        <v>0</v>
      </c>
      <c r="I184" s="38">
        <v>2.6</v>
      </c>
      <c r="J184" s="42">
        <v>2.6</v>
      </c>
      <c r="K184" s="37">
        <v>2.536</v>
      </c>
      <c r="L184" s="97">
        <v>97.538461538461547</v>
      </c>
      <c r="M184" s="87" t="s">
        <v>1610</v>
      </c>
    </row>
    <row r="185" spans="1:13" s="115" customFormat="1" ht="56.25" x14ac:dyDescent="0.3">
      <c r="A185" s="45" t="s">
        <v>563</v>
      </c>
      <c r="B185" s="99" t="s">
        <v>121</v>
      </c>
      <c r="C185" s="100" t="s">
        <v>275</v>
      </c>
      <c r="D185" s="99" t="s">
        <v>260</v>
      </c>
      <c r="E185" s="59" t="s">
        <v>806</v>
      </c>
      <c r="F185" s="101" t="s">
        <v>280</v>
      </c>
      <c r="G185" s="42">
        <v>27082.1</v>
      </c>
      <c r="H185" s="42">
        <v>27082.1</v>
      </c>
      <c r="I185" s="38">
        <v>4628.7</v>
      </c>
      <c r="J185" s="42">
        <v>31710.799999999999</v>
      </c>
      <c r="K185" s="37">
        <v>31710.709600000002</v>
      </c>
      <c r="L185" s="97">
        <v>99.999714923622236</v>
      </c>
      <c r="M185" s="87" t="s">
        <v>1611</v>
      </c>
    </row>
    <row r="186" spans="1:13" s="117" customFormat="1" ht="75" x14ac:dyDescent="0.3">
      <c r="A186" s="45" t="s">
        <v>36</v>
      </c>
      <c r="B186" s="99" t="s">
        <v>121</v>
      </c>
      <c r="C186" s="100" t="s">
        <v>270</v>
      </c>
      <c r="D186" s="99" t="s">
        <v>259</v>
      </c>
      <c r="E186" s="59" t="s">
        <v>798</v>
      </c>
      <c r="F186" s="101">
        <v>540</v>
      </c>
      <c r="G186" s="42">
        <v>0</v>
      </c>
      <c r="H186" s="42">
        <v>0</v>
      </c>
      <c r="I186" s="38">
        <v>53986.8</v>
      </c>
      <c r="J186" s="42">
        <v>53986.8</v>
      </c>
      <c r="K186" s="37">
        <v>43681.026109999999</v>
      </c>
      <c r="L186" s="97">
        <v>80.910567231249104</v>
      </c>
      <c r="M186" s="87" t="s">
        <v>1444</v>
      </c>
    </row>
    <row r="187" spans="1:13" s="115" customFormat="1" ht="75" x14ac:dyDescent="0.3">
      <c r="A187" s="45" t="s">
        <v>36</v>
      </c>
      <c r="B187" s="99" t="s">
        <v>121</v>
      </c>
      <c r="C187" s="100" t="s">
        <v>270</v>
      </c>
      <c r="D187" s="99" t="s">
        <v>259</v>
      </c>
      <c r="E187" s="59" t="s">
        <v>798</v>
      </c>
      <c r="F187" s="101" t="s">
        <v>114</v>
      </c>
      <c r="G187" s="42">
        <v>46586.8</v>
      </c>
      <c r="H187" s="42">
        <v>46586.8</v>
      </c>
      <c r="I187" s="38">
        <v>-46586.8</v>
      </c>
      <c r="J187" s="42">
        <v>0</v>
      </c>
      <c r="K187" s="37">
        <v>0</v>
      </c>
      <c r="L187" s="97">
        <v>0</v>
      </c>
      <c r="M187" s="87" t="s">
        <v>1443</v>
      </c>
    </row>
    <row r="188" spans="1:13" s="115" customFormat="1" ht="75" x14ac:dyDescent="0.3">
      <c r="A188" s="45" t="s">
        <v>36</v>
      </c>
      <c r="B188" s="99" t="s">
        <v>121</v>
      </c>
      <c r="C188" s="100" t="s">
        <v>270</v>
      </c>
      <c r="D188" s="99" t="s">
        <v>268</v>
      </c>
      <c r="E188" s="59" t="s">
        <v>798</v>
      </c>
      <c r="F188" s="101" t="s">
        <v>264</v>
      </c>
      <c r="G188" s="42">
        <v>9112</v>
      </c>
      <c r="H188" s="42">
        <v>9112</v>
      </c>
      <c r="I188" s="38">
        <v>-4484</v>
      </c>
      <c r="J188" s="42">
        <v>4628</v>
      </c>
      <c r="K188" s="37">
        <v>2290.2707999999998</v>
      </c>
      <c r="L188" s="97">
        <v>49.487268798617109</v>
      </c>
      <c r="M188" s="87" t="s">
        <v>1442</v>
      </c>
    </row>
    <row r="189" spans="1:13" s="115" customFormat="1" ht="75" x14ac:dyDescent="0.3">
      <c r="A189" s="45" t="s">
        <v>36</v>
      </c>
      <c r="B189" s="99" t="s">
        <v>121</v>
      </c>
      <c r="C189" s="100" t="s">
        <v>270</v>
      </c>
      <c r="D189" s="99" t="s">
        <v>268</v>
      </c>
      <c r="E189" s="59" t="s">
        <v>798</v>
      </c>
      <c r="F189" s="101" t="s">
        <v>283</v>
      </c>
      <c r="G189" s="42">
        <v>1822405.4</v>
      </c>
      <c r="H189" s="42">
        <v>1822405.4</v>
      </c>
      <c r="I189" s="38">
        <v>-904280.5</v>
      </c>
      <c r="J189" s="42">
        <v>918124.89999999991</v>
      </c>
      <c r="K189" s="37">
        <v>567864.51364000002</v>
      </c>
      <c r="L189" s="97">
        <v>61.850464314822531</v>
      </c>
      <c r="M189" s="87" t="s">
        <v>1442</v>
      </c>
    </row>
    <row r="190" spans="1:13" ht="37.5" x14ac:dyDescent="0.3">
      <c r="A190" s="86" t="s">
        <v>562</v>
      </c>
      <c r="B190" s="27">
        <v>827</v>
      </c>
      <c r="C190" s="28">
        <v>0</v>
      </c>
      <c r="D190" s="28">
        <v>0</v>
      </c>
      <c r="E190" s="27">
        <v>0</v>
      </c>
      <c r="F190" s="66">
        <v>0</v>
      </c>
      <c r="G190" s="36">
        <v>351391.8</v>
      </c>
      <c r="H190" s="36">
        <v>351391.8</v>
      </c>
      <c r="I190" s="36">
        <v>-172661</v>
      </c>
      <c r="J190" s="36">
        <v>178730.8</v>
      </c>
      <c r="K190" s="96">
        <v>78050.532560000007</v>
      </c>
      <c r="L190" s="96">
        <v>43.669324235106657</v>
      </c>
      <c r="M190" s="54" t="s">
        <v>167</v>
      </c>
    </row>
    <row r="191" spans="1:13" s="115" customFormat="1" ht="56.25" x14ac:dyDescent="0.3">
      <c r="A191" s="45" t="s">
        <v>11</v>
      </c>
      <c r="B191" s="99" t="s">
        <v>395</v>
      </c>
      <c r="C191" s="100" t="s">
        <v>263</v>
      </c>
      <c r="D191" s="99" t="s">
        <v>273</v>
      </c>
      <c r="E191" s="59" t="s">
        <v>807</v>
      </c>
      <c r="F191" s="101" t="s">
        <v>262</v>
      </c>
      <c r="G191" s="42">
        <v>66062.100000000006</v>
      </c>
      <c r="H191" s="42">
        <v>66062.100000000006</v>
      </c>
      <c r="I191" s="38">
        <v>-861</v>
      </c>
      <c r="J191" s="42">
        <v>65201.100000000006</v>
      </c>
      <c r="K191" s="37">
        <v>34887.948510000002</v>
      </c>
      <c r="L191" s="97">
        <v>53.508220735539737</v>
      </c>
      <c r="M191" s="87" t="s">
        <v>1233</v>
      </c>
    </row>
    <row r="192" spans="1:13" s="115" customFormat="1" ht="56.25" x14ac:dyDescent="0.3">
      <c r="A192" s="45" t="s">
        <v>11</v>
      </c>
      <c r="B192" s="99" t="s">
        <v>395</v>
      </c>
      <c r="C192" s="100" t="s">
        <v>263</v>
      </c>
      <c r="D192" s="99" t="s">
        <v>273</v>
      </c>
      <c r="E192" s="59" t="s">
        <v>807</v>
      </c>
      <c r="F192" s="101" t="s">
        <v>264</v>
      </c>
      <c r="G192" s="42">
        <v>4243.2</v>
      </c>
      <c r="H192" s="42">
        <v>4243.2</v>
      </c>
      <c r="I192" s="38">
        <v>-113</v>
      </c>
      <c r="J192" s="42">
        <v>4130.2</v>
      </c>
      <c r="K192" s="37">
        <v>1408.66203</v>
      </c>
      <c r="L192" s="97">
        <v>34.106387826255386</v>
      </c>
      <c r="M192" s="87" t="s">
        <v>1232</v>
      </c>
    </row>
    <row r="193" spans="1:16179" s="116" customFormat="1" ht="56.25" x14ac:dyDescent="0.3">
      <c r="A193" s="45" t="s">
        <v>11</v>
      </c>
      <c r="B193" s="99" t="s">
        <v>395</v>
      </c>
      <c r="C193" s="100" t="s">
        <v>263</v>
      </c>
      <c r="D193" s="99" t="s">
        <v>273</v>
      </c>
      <c r="E193" s="59" t="s">
        <v>807</v>
      </c>
      <c r="F193" s="101">
        <v>320</v>
      </c>
      <c r="G193" s="42">
        <v>0</v>
      </c>
      <c r="H193" s="42">
        <v>0</v>
      </c>
      <c r="I193" s="38">
        <v>8</v>
      </c>
      <c r="J193" s="42">
        <v>8</v>
      </c>
      <c r="K193" s="37">
        <v>0</v>
      </c>
      <c r="L193" s="97">
        <v>0</v>
      </c>
      <c r="M193" s="87" t="s">
        <v>1199</v>
      </c>
    </row>
    <row r="194" spans="1:16179" s="115" customFormat="1" ht="37.5" x14ac:dyDescent="0.3">
      <c r="A194" s="45" t="s">
        <v>629</v>
      </c>
      <c r="B194" s="99" t="s">
        <v>395</v>
      </c>
      <c r="C194" s="100" t="s">
        <v>263</v>
      </c>
      <c r="D194" s="99" t="s">
        <v>273</v>
      </c>
      <c r="E194" s="59" t="s">
        <v>808</v>
      </c>
      <c r="F194" s="101" t="s">
        <v>264</v>
      </c>
      <c r="G194" s="42">
        <v>141000</v>
      </c>
      <c r="H194" s="42">
        <v>141000</v>
      </c>
      <c r="I194" s="38">
        <v>-102600</v>
      </c>
      <c r="J194" s="42">
        <v>38400</v>
      </c>
      <c r="K194" s="37">
        <v>10290</v>
      </c>
      <c r="L194" s="97">
        <v>26.796874999999996</v>
      </c>
      <c r="M194" s="87" t="s">
        <v>1558</v>
      </c>
    </row>
    <row r="195" spans="1:16179" s="117" customFormat="1" ht="56.25" x14ac:dyDescent="0.3">
      <c r="A195" s="45" t="s">
        <v>652</v>
      </c>
      <c r="B195" s="99" t="s">
        <v>395</v>
      </c>
      <c r="C195" s="100" t="s">
        <v>263</v>
      </c>
      <c r="D195" s="99" t="s">
        <v>273</v>
      </c>
      <c r="E195" s="59" t="s">
        <v>810</v>
      </c>
      <c r="F195" s="101" t="s">
        <v>264</v>
      </c>
      <c r="G195" s="42">
        <v>90000</v>
      </c>
      <c r="H195" s="42">
        <v>90000</v>
      </c>
      <c r="I195" s="38">
        <v>-65195</v>
      </c>
      <c r="J195" s="42">
        <v>24805</v>
      </c>
      <c r="K195" s="37">
        <v>0</v>
      </c>
      <c r="L195" s="97">
        <v>0</v>
      </c>
      <c r="M195" s="87" t="s">
        <v>1714</v>
      </c>
    </row>
    <row r="196" spans="1:16179" s="115" customFormat="1" ht="56.25" x14ac:dyDescent="0.3">
      <c r="A196" s="45" t="s">
        <v>657</v>
      </c>
      <c r="B196" s="99" t="s">
        <v>395</v>
      </c>
      <c r="C196" s="100" t="s">
        <v>263</v>
      </c>
      <c r="D196" s="99" t="s">
        <v>273</v>
      </c>
      <c r="E196" s="59" t="s">
        <v>809</v>
      </c>
      <c r="F196" s="101" t="s">
        <v>264</v>
      </c>
      <c r="G196" s="42">
        <v>10000</v>
      </c>
      <c r="H196" s="42">
        <v>10000</v>
      </c>
      <c r="I196" s="38">
        <v>-3900</v>
      </c>
      <c r="J196" s="42">
        <v>6100</v>
      </c>
      <c r="K196" s="37">
        <v>758.41989999999998</v>
      </c>
      <c r="L196" s="97">
        <v>12.433113114754098</v>
      </c>
      <c r="M196" s="87" t="s">
        <v>1232</v>
      </c>
    </row>
    <row r="197" spans="1:16179" ht="50.25" customHeight="1" x14ac:dyDescent="0.3">
      <c r="A197" s="86" t="s">
        <v>1972</v>
      </c>
      <c r="B197" s="27">
        <v>828</v>
      </c>
      <c r="C197" s="28">
        <v>0</v>
      </c>
      <c r="D197" s="28">
        <v>0</v>
      </c>
      <c r="E197" s="27">
        <v>0</v>
      </c>
      <c r="F197" s="66">
        <v>0</v>
      </c>
      <c r="G197" s="36">
        <v>62794.2</v>
      </c>
      <c r="H197" s="36">
        <v>62794.2</v>
      </c>
      <c r="I197" s="36">
        <v>0</v>
      </c>
      <c r="J197" s="36">
        <v>62794.2</v>
      </c>
      <c r="K197" s="96">
        <v>53165.419690000002</v>
      </c>
      <c r="L197" s="96">
        <v>84.666131091725035</v>
      </c>
      <c r="M197" s="54" t="s">
        <v>167</v>
      </c>
    </row>
    <row r="198" spans="1:16179" s="115" customFormat="1" ht="37.5" x14ac:dyDescent="0.3">
      <c r="A198" s="45" t="s">
        <v>11</v>
      </c>
      <c r="B198" s="99" t="s">
        <v>396</v>
      </c>
      <c r="C198" s="100" t="s">
        <v>259</v>
      </c>
      <c r="D198" s="99" t="s">
        <v>274</v>
      </c>
      <c r="E198" s="59" t="s">
        <v>811</v>
      </c>
      <c r="F198" s="101" t="s">
        <v>262</v>
      </c>
      <c r="G198" s="42">
        <v>62246.400000000001</v>
      </c>
      <c r="H198" s="42">
        <v>62246.400000000001</v>
      </c>
      <c r="I198" s="38">
        <v>-1500.2</v>
      </c>
      <c r="J198" s="42">
        <v>60746.200000000004</v>
      </c>
      <c r="K198" s="37">
        <v>50546.023870000005</v>
      </c>
      <c r="L198" s="97">
        <v>83.208536287043472</v>
      </c>
      <c r="M198" s="87" t="s">
        <v>1221</v>
      </c>
    </row>
    <row r="199" spans="1:16179" s="115" customFormat="1" ht="37.5" x14ac:dyDescent="0.3">
      <c r="A199" s="45" t="s">
        <v>11</v>
      </c>
      <c r="B199" s="99" t="s">
        <v>396</v>
      </c>
      <c r="C199" s="100" t="s">
        <v>259</v>
      </c>
      <c r="D199" s="99" t="s">
        <v>274</v>
      </c>
      <c r="E199" s="59" t="s">
        <v>811</v>
      </c>
      <c r="F199" s="101" t="s">
        <v>264</v>
      </c>
      <c r="G199" s="42">
        <v>497.8</v>
      </c>
      <c r="H199" s="42">
        <v>497.8</v>
      </c>
      <c r="I199" s="38">
        <v>1500.2</v>
      </c>
      <c r="J199" s="42">
        <v>1998</v>
      </c>
      <c r="K199" s="37">
        <v>724.69582000000003</v>
      </c>
      <c r="L199" s="97">
        <v>36.271062062062065</v>
      </c>
      <c r="M199" s="87" t="s">
        <v>1194</v>
      </c>
    </row>
    <row r="200" spans="1:16179" ht="27.75" customHeight="1" x14ac:dyDescent="0.3">
      <c r="A200" s="86" t="s">
        <v>448</v>
      </c>
      <c r="B200" s="27">
        <v>829</v>
      </c>
      <c r="C200" s="28">
        <v>0</v>
      </c>
      <c r="D200" s="28">
        <v>0</v>
      </c>
      <c r="E200" s="27">
        <v>0</v>
      </c>
      <c r="F200" s="66">
        <v>0</v>
      </c>
      <c r="G200" s="36">
        <v>3610697.3</v>
      </c>
      <c r="H200" s="36">
        <v>3610697.3</v>
      </c>
      <c r="I200" s="36">
        <v>-96389.39999999998</v>
      </c>
      <c r="J200" s="36">
        <v>3514307.9</v>
      </c>
      <c r="K200" s="96">
        <v>2540812.1034100009</v>
      </c>
      <c r="L200" s="96">
        <v>72.299074973197449</v>
      </c>
      <c r="M200" s="54" t="s">
        <v>167</v>
      </c>
    </row>
    <row r="201" spans="1:16179" x14ac:dyDescent="0.3">
      <c r="A201" s="45" t="s">
        <v>37</v>
      </c>
      <c r="B201" s="100" t="s">
        <v>122</v>
      </c>
      <c r="C201" s="99" t="s">
        <v>275</v>
      </c>
      <c r="D201" s="59" t="s">
        <v>268</v>
      </c>
      <c r="E201" s="101" t="s">
        <v>812</v>
      </c>
      <c r="F201" s="42" t="s">
        <v>281</v>
      </c>
      <c r="G201" s="42">
        <v>37040.400000000001</v>
      </c>
      <c r="H201" s="42">
        <v>37040.400000000001</v>
      </c>
      <c r="I201" s="38">
        <v>1612</v>
      </c>
      <c r="J201" s="42">
        <v>38652.400000000001</v>
      </c>
      <c r="K201" s="37">
        <v>31067.691999999999</v>
      </c>
      <c r="L201" s="97">
        <v>80.377135701793406</v>
      </c>
      <c r="M201" s="87" t="s">
        <v>1884</v>
      </c>
      <c r="N201" s="117"/>
      <c r="O201" s="117"/>
      <c r="P201" s="117"/>
      <c r="Q201" s="117"/>
      <c r="R201" s="117"/>
      <c r="S201" s="117"/>
      <c r="T201" s="117"/>
      <c r="U201" s="117"/>
      <c r="V201" s="117"/>
      <c r="W201" s="117"/>
      <c r="X201" s="117"/>
      <c r="Y201" s="117"/>
      <c r="Z201" s="117"/>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c r="BG201" s="117"/>
      <c r="BH201" s="117"/>
      <c r="BI201" s="117"/>
      <c r="BJ201" s="117"/>
      <c r="BK201" s="117"/>
      <c r="BL201" s="117"/>
      <c r="BM201" s="117"/>
      <c r="BN201" s="117"/>
      <c r="BO201" s="117"/>
      <c r="BP201" s="117"/>
      <c r="BQ201" s="117"/>
      <c r="BR201" s="117"/>
      <c r="BS201" s="117"/>
      <c r="BT201" s="117"/>
      <c r="BU201" s="117"/>
      <c r="BV201" s="117"/>
      <c r="BW201" s="117"/>
      <c r="BX201" s="117"/>
      <c r="BY201" s="117"/>
      <c r="BZ201" s="117"/>
      <c r="CA201" s="117"/>
      <c r="CB201" s="117"/>
      <c r="CC201" s="117"/>
      <c r="CD201" s="117"/>
      <c r="CE201" s="117"/>
      <c r="CF201" s="117"/>
      <c r="CG201" s="117"/>
      <c r="CH201" s="117"/>
      <c r="CI201" s="117"/>
      <c r="CJ201" s="117"/>
      <c r="CK201" s="117"/>
      <c r="CL201" s="117"/>
      <c r="CM201" s="117"/>
      <c r="CN201" s="117"/>
      <c r="CO201" s="117"/>
      <c r="CP201" s="117"/>
      <c r="CQ201" s="117"/>
      <c r="CR201" s="117"/>
      <c r="CS201" s="117"/>
      <c r="CT201" s="117"/>
      <c r="CU201" s="117"/>
      <c r="CV201" s="117"/>
      <c r="CW201" s="117"/>
      <c r="CX201" s="117"/>
      <c r="CY201" s="117"/>
      <c r="CZ201" s="117"/>
      <c r="DA201" s="117"/>
      <c r="DB201" s="117"/>
      <c r="DC201" s="117"/>
      <c r="DD201" s="117"/>
      <c r="DE201" s="117"/>
      <c r="DF201" s="117"/>
      <c r="DG201" s="117"/>
      <c r="DH201" s="117"/>
      <c r="DI201" s="117"/>
      <c r="DJ201" s="117"/>
      <c r="DK201" s="117"/>
      <c r="DL201" s="117"/>
      <c r="DM201" s="117"/>
      <c r="DN201" s="117"/>
      <c r="DO201" s="117"/>
      <c r="DP201" s="117"/>
      <c r="DQ201" s="117"/>
      <c r="DR201" s="117"/>
      <c r="DS201" s="117"/>
      <c r="DT201" s="117"/>
      <c r="DU201" s="117"/>
      <c r="DV201" s="117"/>
      <c r="DW201" s="117"/>
      <c r="DX201" s="117"/>
      <c r="DY201" s="117"/>
      <c r="DZ201" s="117"/>
      <c r="EA201" s="117"/>
      <c r="EB201" s="117"/>
      <c r="EC201" s="117"/>
      <c r="ED201" s="117"/>
      <c r="EE201" s="117"/>
      <c r="EF201" s="117"/>
      <c r="EG201" s="117"/>
      <c r="EH201" s="117"/>
      <c r="EI201" s="117"/>
      <c r="EJ201" s="117"/>
      <c r="EK201" s="117"/>
      <c r="EL201" s="117"/>
      <c r="EM201" s="117"/>
      <c r="EN201" s="117"/>
      <c r="EO201" s="117"/>
      <c r="EP201" s="117"/>
      <c r="EQ201" s="117"/>
      <c r="ER201" s="117"/>
      <c r="ES201" s="117"/>
      <c r="ET201" s="117"/>
      <c r="EU201" s="117"/>
      <c r="EV201" s="117"/>
      <c r="EW201" s="117"/>
      <c r="EX201" s="117"/>
      <c r="EY201" s="117"/>
      <c r="EZ201" s="117"/>
      <c r="FA201" s="117"/>
      <c r="FB201" s="117"/>
      <c r="FC201" s="117"/>
      <c r="FD201" s="117"/>
      <c r="FE201" s="117"/>
      <c r="FF201" s="117"/>
      <c r="FG201" s="117"/>
      <c r="FH201" s="117"/>
      <c r="FI201" s="117"/>
      <c r="FJ201" s="117"/>
      <c r="FK201" s="117"/>
      <c r="FL201" s="117"/>
      <c r="FM201" s="117"/>
      <c r="FN201" s="117"/>
      <c r="FO201" s="117"/>
      <c r="FP201" s="117"/>
      <c r="FQ201" s="117"/>
      <c r="FR201" s="117"/>
      <c r="FS201" s="117"/>
      <c r="FT201" s="117"/>
      <c r="FU201" s="117"/>
      <c r="FV201" s="117"/>
      <c r="FW201" s="117"/>
      <c r="FX201" s="117"/>
      <c r="FY201" s="117"/>
      <c r="FZ201" s="117"/>
      <c r="GA201" s="117"/>
      <c r="GB201" s="117"/>
      <c r="GC201" s="117"/>
      <c r="GD201" s="117"/>
      <c r="GE201" s="117"/>
      <c r="GF201" s="117"/>
      <c r="GG201" s="117"/>
      <c r="GH201" s="117"/>
      <c r="GI201" s="117"/>
      <c r="GJ201" s="117"/>
      <c r="GK201" s="117"/>
      <c r="GL201" s="117"/>
      <c r="GM201" s="117"/>
      <c r="GN201" s="117"/>
      <c r="GO201" s="117"/>
      <c r="GP201" s="117"/>
      <c r="GQ201" s="117"/>
      <c r="GR201" s="117"/>
      <c r="GS201" s="117"/>
      <c r="GT201" s="117"/>
      <c r="GU201" s="117"/>
      <c r="GV201" s="117"/>
      <c r="GW201" s="117"/>
      <c r="GX201" s="117"/>
      <c r="GY201" s="117"/>
      <c r="GZ201" s="117"/>
      <c r="HA201" s="117"/>
      <c r="HB201" s="117"/>
      <c r="HC201" s="117"/>
      <c r="HD201" s="117"/>
      <c r="HE201" s="117"/>
      <c r="HF201" s="117"/>
      <c r="HG201" s="117"/>
      <c r="HH201" s="117"/>
      <c r="HI201" s="117"/>
      <c r="HJ201" s="117"/>
      <c r="HK201" s="117"/>
      <c r="HL201" s="117"/>
      <c r="HM201" s="117"/>
      <c r="HN201" s="117"/>
      <c r="HO201" s="117"/>
      <c r="HP201" s="117"/>
      <c r="HQ201" s="117"/>
      <c r="HR201" s="117"/>
      <c r="HS201" s="117"/>
      <c r="HT201" s="117"/>
      <c r="HU201" s="117"/>
      <c r="HV201" s="117"/>
      <c r="HW201" s="117"/>
      <c r="HX201" s="117"/>
      <c r="HY201" s="117"/>
      <c r="HZ201" s="117"/>
      <c r="IA201" s="117"/>
      <c r="IB201" s="117"/>
      <c r="IC201" s="117"/>
      <c r="ID201" s="117"/>
      <c r="IE201" s="117"/>
      <c r="IF201" s="117"/>
      <c r="IG201" s="117"/>
      <c r="IH201" s="117"/>
      <c r="II201" s="117"/>
      <c r="IJ201" s="117"/>
      <c r="IK201" s="117"/>
      <c r="IL201" s="117"/>
      <c r="IM201" s="117"/>
      <c r="IN201" s="117"/>
      <c r="IO201" s="117"/>
      <c r="IP201" s="117"/>
      <c r="IQ201" s="117"/>
      <c r="IR201" s="117"/>
      <c r="IS201" s="117"/>
      <c r="IT201" s="117"/>
      <c r="IU201" s="117"/>
      <c r="IV201" s="117"/>
      <c r="IW201" s="117"/>
      <c r="IX201" s="117"/>
      <c r="IY201" s="117"/>
      <c r="IZ201" s="117"/>
      <c r="JA201" s="117"/>
      <c r="JB201" s="117"/>
      <c r="JC201" s="117"/>
      <c r="JD201" s="117"/>
      <c r="JE201" s="117"/>
      <c r="JF201" s="117"/>
      <c r="JG201" s="117"/>
      <c r="JH201" s="117"/>
      <c r="JI201" s="117"/>
      <c r="JJ201" s="117"/>
      <c r="JK201" s="117"/>
      <c r="JL201" s="117"/>
      <c r="JM201" s="117"/>
      <c r="JN201" s="117"/>
      <c r="JO201" s="117"/>
      <c r="JP201" s="117"/>
      <c r="JQ201" s="117"/>
      <c r="JR201" s="117"/>
      <c r="JS201" s="117"/>
      <c r="JT201" s="117"/>
      <c r="JU201" s="117"/>
      <c r="JV201" s="117"/>
      <c r="JW201" s="117"/>
      <c r="JX201" s="117"/>
      <c r="JY201" s="117"/>
      <c r="JZ201" s="117"/>
      <c r="KA201" s="117"/>
      <c r="KB201" s="117"/>
      <c r="KC201" s="117"/>
      <c r="KD201" s="117"/>
      <c r="KE201" s="117"/>
      <c r="KF201" s="117"/>
      <c r="KG201" s="117"/>
      <c r="KH201" s="117"/>
      <c r="KI201" s="117"/>
      <c r="KJ201" s="117"/>
      <c r="KK201" s="117"/>
      <c r="KL201" s="117"/>
      <c r="KM201" s="117"/>
      <c r="KN201" s="117"/>
      <c r="KO201" s="117"/>
      <c r="KP201" s="117"/>
      <c r="KQ201" s="117"/>
      <c r="KR201" s="117"/>
      <c r="KS201" s="117"/>
      <c r="KT201" s="117"/>
      <c r="KU201" s="117"/>
      <c r="KV201" s="117"/>
      <c r="KW201" s="117"/>
      <c r="KX201" s="117"/>
      <c r="KY201" s="117"/>
      <c r="KZ201" s="117"/>
      <c r="LA201" s="117"/>
      <c r="LB201" s="117"/>
      <c r="LC201" s="117"/>
      <c r="LD201" s="117"/>
      <c r="LE201" s="117"/>
      <c r="LF201" s="117"/>
      <c r="LG201" s="117"/>
      <c r="LH201" s="117"/>
      <c r="LI201" s="117"/>
      <c r="LJ201" s="117"/>
      <c r="LK201" s="117"/>
      <c r="LL201" s="117"/>
      <c r="LM201" s="117"/>
      <c r="LN201" s="117"/>
      <c r="LO201" s="117"/>
      <c r="LP201" s="117"/>
      <c r="LQ201" s="117"/>
      <c r="LR201" s="117"/>
      <c r="LS201" s="117"/>
      <c r="LT201" s="117"/>
      <c r="LU201" s="117"/>
      <c r="LV201" s="117"/>
      <c r="LW201" s="117"/>
      <c r="LX201" s="117"/>
      <c r="LY201" s="117"/>
      <c r="LZ201" s="117"/>
      <c r="MA201" s="117"/>
      <c r="MB201" s="117"/>
      <c r="MC201" s="117"/>
      <c r="MD201" s="117"/>
      <c r="ME201" s="117"/>
      <c r="MF201" s="117"/>
      <c r="MG201" s="117"/>
      <c r="MH201" s="117"/>
      <c r="MI201" s="117"/>
      <c r="MJ201" s="117"/>
      <c r="MK201" s="117"/>
      <c r="ML201" s="117"/>
      <c r="MM201" s="117"/>
      <c r="MN201" s="117"/>
      <c r="MO201" s="117"/>
      <c r="MP201" s="117"/>
      <c r="MQ201" s="117"/>
      <c r="MR201" s="117"/>
      <c r="MS201" s="117"/>
      <c r="MT201" s="117"/>
      <c r="MU201" s="117"/>
      <c r="MV201" s="117"/>
      <c r="MW201" s="117"/>
      <c r="MX201" s="117"/>
      <c r="MY201" s="117"/>
      <c r="MZ201" s="117"/>
      <c r="NA201" s="117"/>
      <c r="NB201" s="117"/>
      <c r="NC201" s="117"/>
      <c r="ND201" s="117"/>
      <c r="NE201" s="117"/>
      <c r="NF201" s="117"/>
      <c r="NG201" s="117"/>
      <c r="NH201" s="117"/>
      <c r="NI201" s="117"/>
      <c r="NJ201" s="117"/>
      <c r="NK201" s="117"/>
      <c r="NL201" s="117"/>
      <c r="NM201" s="117"/>
      <c r="NN201" s="117"/>
      <c r="NO201" s="117"/>
      <c r="NP201" s="117"/>
      <c r="NQ201" s="117"/>
      <c r="NR201" s="117"/>
      <c r="NS201" s="117"/>
      <c r="NT201" s="117"/>
      <c r="NU201" s="117"/>
      <c r="NV201" s="117"/>
      <c r="NW201" s="117"/>
      <c r="NX201" s="117"/>
      <c r="NY201" s="117"/>
      <c r="NZ201" s="117"/>
      <c r="OA201" s="117"/>
      <c r="OB201" s="117"/>
      <c r="OC201" s="117"/>
      <c r="OD201" s="117"/>
      <c r="OE201" s="117"/>
      <c r="OF201" s="117"/>
      <c r="OG201" s="117"/>
      <c r="OH201" s="117"/>
      <c r="OI201" s="117"/>
      <c r="OJ201" s="117"/>
      <c r="OK201" s="117"/>
      <c r="OL201" s="117"/>
      <c r="OM201" s="117"/>
      <c r="ON201" s="117"/>
      <c r="OO201" s="117"/>
      <c r="OP201" s="117"/>
      <c r="OQ201" s="117"/>
      <c r="OR201" s="117"/>
      <c r="OS201" s="117"/>
      <c r="OT201" s="117"/>
      <c r="OU201" s="117"/>
      <c r="OV201" s="117"/>
      <c r="OW201" s="117"/>
      <c r="OX201" s="117"/>
      <c r="OY201" s="117"/>
      <c r="OZ201" s="117"/>
      <c r="PA201" s="117"/>
      <c r="PB201" s="117"/>
      <c r="PC201" s="117"/>
      <c r="PD201" s="117"/>
      <c r="PE201" s="117"/>
      <c r="PF201" s="117"/>
      <c r="PG201" s="117"/>
      <c r="PH201" s="117"/>
      <c r="PI201" s="117"/>
      <c r="PJ201" s="117"/>
      <c r="PK201" s="117"/>
      <c r="PL201" s="117"/>
      <c r="PM201" s="117"/>
      <c r="PN201" s="117"/>
      <c r="PO201" s="117"/>
      <c r="PP201" s="117"/>
      <c r="PQ201" s="117"/>
      <c r="PR201" s="117"/>
      <c r="PS201" s="117"/>
      <c r="PT201" s="117"/>
      <c r="PU201" s="117"/>
      <c r="PV201" s="117"/>
      <c r="PW201" s="117"/>
      <c r="PX201" s="117"/>
      <c r="PY201" s="117"/>
      <c r="PZ201" s="117"/>
      <c r="QA201" s="117"/>
      <c r="QB201" s="117"/>
      <c r="QC201" s="117"/>
      <c r="QD201" s="117"/>
      <c r="QE201" s="117"/>
      <c r="QF201" s="117"/>
      <c r="QG201" s="117"/>
      <c r="QH201" s="117"/>
      <c r="QI201" s="117"/>
      <c r="QJ201" s="117"/>
      <c r="QK201" s="117"/>
      <c r="QL201" s="117"/>
      <c r="QM201" s="117"/>
      <c r="QN201" s="117"/>
      <c r="QO201" s="117"/>
      <c r="QP201" s="117"/>
      <c r="QQ201" s="117"/>
      <c r="QR201" s="117"/>
      <c r="QS201" s="117"/>
      <c r="QT201" s="117"/>
      <c r="QU201" s="117"/>
      <c r="QV201" s="117"/>
      <c r="QW201" s="117"/>
      <c r="QX201" s="117"/>
      <c r="QY201" s="117"/>
      <c r="QZ201" s="117"/>
      <c r="RA201" s="117"/>
      <c r="RB201" s="117"/>
      <c r="RC201" s="117"/>
      <c r="RD201" s="117"/>
      <c r="RE201" s="117"/>
      <c r="RF201" s="117"/>
      <c r="RG201" s="117"/>
      <c r="RH201" s="117"/>
      <c r="RI201" s="117"/>
      <c r="RJ201" s="117"/>
      <c r="RK201" s="117"/>
      <c r="RL201" s="117"/>
      <c r="RM201" s="117"/>
      <c r="RN201" s="117"/>
      <c r="RO201" s="117"/>
      <c r="RP201" s="117"/>
      <c r="RQ201" s="117"/>
      <c r="RR201" s="117"/>
      <c r="RS201" s="117"/>
      <c r="RT201" s="117"/>
      <c r="RU201" s="117"/>
      <c r="RV201" s="117"/>
      <c r="RW201" s="117"/>
      <c r="RX201" s="117"/>
      <c r="RY201" s="117"/>
      <c r="RZ201" s="117"/>
      <c r="SA201" s="117"/>
      <c r="SB201" s="117"/>
      <c r="SC201" s="117"/>
      <c r="SD201" s="117"/>
      <c r="SE201" s="117"/>
      <c r="SF201" s="117"/>
      <c r="SG201" s="117"/>
      <c r="SH201" s="117"/>
      <c r="SI201" s="117"/>
      <c r="SJ201" s="117"/>
      <c r="SK201" s="117"/>
      <c r="SL201" s="117"/>
      <c r="SM201" s="117"/>
      <c r="SN201" s="117"/>
      <c r="SO201" s="117"/>
      <c r="SP201" s="117"/>
      <c r="SQ201" s="117"/>
      <c r="SR201" s="117"/>
      <c r="SS201" s="117"/>
      <c r="ST201" s="117"/>
      <c r="SU201" s="117"/>
      <c r="SV201" s="117"/>
      <c r="SW201" s="117"/>
      <c r="SX201" s="117"/>
      <c r="SY201" s="117"/>
      <c r="SZ201" s="117"/>
      <c r="TA201" s="117"/>
      <c r="TB201" s="117"/>
      <c r="TC201" s="117"/>
      <c r="TD201" s="117"/>
      <c r="TE201" s="117"/>
      <c r="TF201" s="117"/>
      <c r="TG201" s="117"/>
      <c r="TH201" s="117"/>
      <c r="TI201" s="117"/>
      <c r="TJ201" s="117"/>
      <c r="TK201" s="117"/>
      <c r="TL201" s="117"/>
      <c r="TM201" s="117"/>
      <c r="TN201" s="117"/>
      <c r="TO201" s="117"/>
      <c r="TP201" s="117"/>
      <c r="TQ201" s="117"/>
      <c r="TR201" s="117"/>
      <c r="TS201" s="117"/>
      <c r="TT201" s="117"/>
      <c r="TU201" s="117"/>
      <c r="TV201" s="117"/>
      <c r="TW201" s="117"/>
      <c r="TX201" s="117"/>
      <c r="TY201" s="117"/>
      <c r="TZ201" s="117"/>
      <c r="UA201" s="117"/>
      <c r="UB201" s="117"/>
      <c r="UC201" s="117"/>
      <c r="UD201" s="117"/>
      <c r="UE201" s="117"/>
      <c r="UF201" s="117"/>
      <c r="UG201" s="117"/>
      <c r="UH201" s="117"/>
      <c r="UI201" s="117"/>
      <c r="UJ201" s="117"/>
      <c r="UK201" s="117"/>
      <c r="UL201" s="117"/>
      <c r="UM201" s="117"/>
      <c r="UN201" s="117"/>
      <c r="UO201" s="117"/>
      <c r="UP201" s="117"/>
      <c r="UQ201" s="117"/>
      <c r="UR201" s="117"/>
      <c r="US201" s="117"/>
      <c r="UT201" s="117"/>
      <c r="UU201" s="117"/>
      <c r="UV201" s="117"/>
      <c r="UW201" s="117"/>
      <c r="UX201" s="117"/>
      <c r="UY201" s="117"/>
      <c r="UZ201" s="117"/>
      <c r="VA201" s="117"/>
      <c r="VB201" s="117"/>
      <c r="VC201" s="117"/>
      <c r="VD201" s="117"/>
      <c r="VE201" s="117"/>
      <c r="VF201" s="117"/>
      <c r="VG201" s="117"/>
      <c r="VH201" s="117"/>
      <c r="VI201" s="117"/>
      <c r="VJ201" s="117"/>
      <c r="VK201" s="117"/>
      <c r="VL201" s="117"/>
      <c r="VM201" s="117"/>
      <c r="VN201" s="117"/>
      <c r="VO201" s="117"/>
      <c r="VP201" s="117"/>
      <c r="VQ201" s="117"/>
      <c r="VR201" s="117"/>
      <c r="VS201" s="117"/>
      <c r="VT201" s="117"/>
      <c r="VU201" s="117"/>
      <c r="VV201" s="117"/>
      <c r="VW201" s="117"/>
      <c r="VX201" s="117"/>
      <c r="VY201" s="117"/>
      <c r="VZ201" s="117"/>
      <c r="WA201" s="117"/>
      <c r="WB201" s="117"/>
      <c r="WC201" s="117"/>
      <c r="WD201" s="117"/>
      <c r="WE201" s="117"/>
      <c r="WF201" s="117"/>
      <c r="WG201" s="117"/>
      <c r="WH201" s="117"/>
      <c r="WI201" s="117"/>
      <c r="WJ201" s="117"/>
      <c r="WK201" s="117"/>
      <c r="WL201" s="117"/>
      <c r="WM201" s="117"/>
      <c r="WN201" s="117"/>
      <c r="WO201" s="117"/>
      <c r="WP201" s="117"/>
      <c r="WQ201" s="117"/>
      <c r="WR201" s="117"/>
      <c r="WS201" s="117"/>
      <c r="WT201" s="117"/>
      <c r="WU201" s="117"/>
      <c r="WV201" s="117"/>
      <c r="WW201" s="117"/>
      <c r="WX201" s="117"/>
      <c r="WY201" s="117"/>
      <c r="WZ201" s="117"/>
      <c r="XA201" s="117"/>
      <c r="XB201" s="117"/>
      <c r="XC201" s="117"/>
      <c r="XD201" s="117"/>
      <c r="XE201" s="117"/>
      <c r="XF201" s="117"/>
      <c r="XG201" s="117"/>
      <c r="XH201" s="117"/>
      <c r="XI201" s="117"/>
      <c r="XJ201" s="117"/>
      <c r="XK201" s="117"/>
      <c r="XL201" s="117"/>
      <c r="XM201" s="117"/>
      <c r="XN201" s="117"/>
      <c r="XO201" s="117"/>
      <c r="XP201" s="117"/>
      <c r="XQ201" s="117"/>
      <c r="XR201" s="117"/>
      <c r="XS201" s="117"/>
      <c r="XT201" s="117"/>
      <c r="XU201" s="117"/>
      <c r="XV201" s="117"/>
      <c r="XW201" s="117"/>
      <c r="XX201" s="117"/>
      <c r="XY201" s="117"/>
      <c r="XZ201" s="117"/>
      <c r="YA201" s="117"/>
      <c r="YB201" s="117"/>
      <c r="YC201" s="117"/>
      <c r="YD201" s="117"/>
      <c r="YE201" s="117"/>
      <c r="YF201" s="117"/>
      <c r="YG201" s="117"/>
      <c r="YH201" s="117"/>
      <c r="YI201" s="117"/>
      <c r="YJ201" s="117"/>
      <c r="YK201" s="117"/>
      <c r="YL201" s="117"/>
      <c r="YM201" s="117"/>
      <c r="YN201" s="117"/>
      <c r="YO201" s="117"/>
      <c r="YP201" s="117"/>
      <c r="YQ201" s="117"/>
      <c r="YR201" s="117"/>
      <c r="YS201" s="117"/>
      <c r="YT201" s="117"/>
      <c r="YU201" s="117"/>
      <c r="YV201" s="117"/>
      <c r="YW201" s="117"/>
      <c r="YX201" s="117"/>
      <c r="YY201" s="117"/>
      <c r="YZ201" s="117"/>
      <c r="ZA201" s="117"/>
      <c r="ZB201" s="117"/>
      <c r="ZC201" s="117"/>
      <c r="ZD201" s="117"/>
      <c r="ZE201" s="117"/>
      <c r="ZF201" s="117"/>
      <c r="ZG201" s="117"/>
      <c r="ZH201" s="117"/>
      <c r="ZI201" s="117"/>
      <c r="ZJ201" s="117"/>
      <c r="ZK201" s="117"/>
      <c r="ZL201" s="117"/>
      <c r="ZM201" s="117"/>
      <c r="ZN201" s="117"/>
      <c r="ZO201" s="117"/>
      <c r="ZP201" s="117"/>
      <c r="ZQ201" s="117"/>
      <c r="ZR201" s="117"/>
      <c r="ZS201" s="117"/>
      <c r="ZT201" s="117"/>
      <c r="ZU201" s="117"/>
      <c r="ZV201" s="117"/>
      <c r="ZW201" s="117"/>
      <c r="ZX201" s="117"/>
      <c r="ZY201" s="117"/>
      <c r="ZZ201" s="117"/>
      <c r="AAA201" s="117"/>
      <c r="AAB201" s="117"/>
      <c r="AAC201" s="117"/>
      <c r="AAD201" s="117"/>
      <c r="AAE201" s="117"/>
      <c r="AAF201" s="117"/>
      <c r="AAG201" s="117"/>
      <c r="AAH201" s="117"/>
      <c r="AAI201" s="117"/>
      <c r="AAJ201" s="117"/>
      <c r="AAK201" s="117"/>
      <c r="AAL201" s="117"/>
      <c r="AAM201" s="117"/>
      <c r="AAN201" s="117"/>
      <c r="AAO201" s="117"/>
      <c r="AAP201" s="117"/>
      <c r="AAQ201" s="117"/>
      <c r="AAR201" s="117"/>
      <c r="AAS201" s="117"/>
      <c r="AAT201" s="117"/>
      <c r="AAU201" s="117"/>
      <c r="AAV201" s="117"/>
      <c r="AAW201" s="117"/>
      <c r="AAX201" s="117"/>
      <c r="AAY201" s="117"/>
      <c r="AAZ201" s="117"/>
      <c r="ABA201" s="117"/>
      <c r="ABB201" s="117"/>
      <c r="ABC201" s="117"/>
      <c r="ABD201" s="117"/>
      <c r="ABE201" s="117"/>
      <c r="ABF201" s="117"/>
      <c r="ABG201" s="117"/>
      <c r="ABH201" s="117"/>
      <c r="ABI201" s="117"/>
      <c r="ABJ201" s="117"/>
      <c r="ABK201" s="117"/>
      <c r="ABL201" s="117"/>
      <c r="ABM201" s="117"/>
      <c r="ABN201" s="117"/>
      <c r="ABO201" s="117"/>
      <c r="ABP201" s="117"/>
      <c r="ABQ201" s="117"/>
      <c r="ABR201" s="117"/>
      <c r="ABS201" s="117"/>
      <c r="ABT201" s="117"/>
      <c r="ABU201" s="117"/>
      <c r="ABV201" s="117"/>
      <c r="ABW201" s="117"/>
      <c r="ABX201" s="117"/>
      <c r="ABY201" s="117"/>
      <c r="ABZ201" s="117"/>
      <c r="ACA201" s="117"/>
      <c r="ACB201" s="117"/>
      <c r="ACC201" s="117"/>
      <c r="ACD201" s="117"/>
      <c r="ACE201" s="117"/>
      <c r="ACF201" s="117"/>
      <c r="ACG201" s="117"/>
      <c r="ACH201" s="117"/>
      <c r="ACI201" s="117"/>
      <c r="ACJ201" s="117"/>
      <c r="ACK201" s="117"/>
      <c r="ACL201" s="117"/>
      <c r="ACM201" s="117"/>
      <c r="ACN201" s="117"/>
      <c r="ACO201" s="117"/>
      <c r="ACP201" s="117"/>
      <c r="ACQ201" s="117"/>
      <c r="ACR201" s="117"/>
      <c r="ACS201" s="117"/>
      <c r="ACT201" s="117"/>
      <c r="ACU201" s="117"/>
      <c r="ACV201" s="117"/>
      <c r="ACW201" s="117"/>
      <c r="ACX201" s="117"/>
      <c r="ACY201" s="117"/>
      <c r="ACZ201" s="117"/>
      <c r="ADA201" s="117"/>
      <c r="ADB201" s="117"/>
      <c r="ADC201" s="117"/>
      <c r="ADD201" s="117"/>
      <c r="ADE201" s="117"/>
      <c r="ADF201" s="117"/>
      <c r="ADG201" s="117"/>
      <c r="ADH201" s="117"/>
      <c r="ADI201" s="117"/>
      <c r="ADJ201" s="117"/>
      <c r="ADK201" s="117"/>
      <c r="ADL201" s="117"/>
      <c r="ADM201" s="117"/>
      <c r="ADN201" s="117"/>
      <c r="ADO201" s="117"/>
      <c r="ADP201" s="117"/>
      <c r="ADQ201" s="117"/>
      <c r="ADR201" s="117"/>
      <c r="ADS201" s="117"/>
      <c r="ADT201" s="117"/>
      <c r="ADU201" s="117"/>
      <c r="ADV201" s="117"/>
      <c r="ADW201" s="117"/>
      <c r="ADX201" s="117"/>
      <c r="ADY201" s="117"/>
      <c r="ADZ201" s="117"/>
      <c r="AEA201" s="117"/>
      <c r="AEB201" s="117"/>
      <c r="AEC201" s="117"/>
      <c r="AED201" s="117"/>
      <c r="AEE201" s="117"/>
      <c r="AEF201" s="117"/>
      <c r="AEG201" s="117"/>
      <c r="AEH201" s="117"/>
      <c r="AEI201" s="117"/>
      <c r="AEJ201" s="117"/>
      <c r="AEK201" s="117"/>
      <c r="AEL201" s="117"/>
      <c r="AEM201" s="117"/>
      <c r="AEN201" s="117"/>
      <c r="AEO201" s="117"/>
      <c r="AEP201" s="117"/>
      <c r="AEQ201" s="117"/>
      <c r="AER201" s="117"/>
      <c r="AES201" s="117"/>
      <c r="AET201" s="117"/>
      <c r="AEU201" s="117"/>
      <c r="AEV201" s="117"/>
      <c r="AEW201" s="117"/>
      <c r="AEX201" s="117"/>
      <c r="AEY201" s="117"/>
      <c r="AEZ201" s="117"/>
      <c r="AFA201" s="117"/>
      <c r="AFB201" s="117"/>
      <c r="AFC201" s="117"/>
      <c r="AFD201" s="117"/>
      <c r="AFE201" s="117"/>
      <c r="AFF201" s="117"/>
      <c r="AFG201" s="117"/>
      <c r="AFH201" s="117"/>
      <c r="AFI201" s="117"/>
      <c r="AFJ201" s="117"/>
      <c r="AFK201" s="117"/>
      <c r="AFL201" s="117"/>
      <c r="AFM201" s="117"/>
      <c r="AFN201" s="117"/>
      <c r="AFO201" s="117"/>
      <c r="AFP201" s="117"/>
      <c r="AFQ201" s="117"/>
      <c r="AFR201" s="117"/>
      <c r="AFS201" s="117"/>
      <c r="AFT201" s="117"/>
      <c r="AFU201" s="117"/>
      <c r="AFV201" s="117"/>
      <c r="AFW201" s="117"/>
      <c r="AFX201" s="117"/>
      <c r="AFY201" s="117"/>
      <c r="AFZ201" s="117"/>
      <c r="AGA201" s="117"/>
      <c r="AGB201" s="117"/>
      <c r="AGC201" s="117"/>
      <c r="AGD201" s="117"/>
      <c r="AGE201" s="117"/>
      <c r="AGF201" s="117"/>
      <c r="AGG201" s="117"/>
      <c r="AGH201" s="117"/>
      <c r="AGI201" s="117"/>
      <c r="AGJ201" s="117"/>
      <c r="AGK201" s="117"/>
      <c r="AGL201" s="117"/>
      <c r="AGM201" s="117"/>
      <c r="AGN201" s="117"/>
      <c r="AGO201" s="117"/>
      <c r="AGP201" s="117"/>
      <c r="AGQ201" s="117"/>
      <c r="AGR201" s="117"/>
      <c r="AGS201" s="117"/>
      <c r="AGT201" s="117"/>
      <c r="AGU201" s="117"/>
      <c r="AGV201" s="117"/>
      <c r="AGW201" s="117"/>
      <c r="AGX201" s="117"/>
      <c r="AGY201" s="117"/>
      <c r="AGZ201" s="117"/>
      <c r="AHA201" s="117"/>
      <c r="AHB201" s="117"/>
      <c r="AHC201" s="117"/>
      <c r="AHD201" s="117"/>
      <c r="AHE201" s="117"/>
      <c r="AHF201" s="117"/>
      <c r="AHG201" s="117"/>
      <c r="AHH201" s="117"/>
      <c r="AHI201" s="117"/>
      <c r="AHJ201" s="117"/>
      <c r="AHK201" s="117"/>
      <c r="AHL201" s="117"/>
      <c r="AHM201" s="117"/>
      <c r="AHN201" s="117"/>
      <c r="AHO201" s="117"/>
      <c r="AHP201" s="117"/>
      <c r="AHQ201" s="117"/>
      <c r="AHR201" s="117"/>
      <c r="AHS201" s="117"/>
      <c r="AHT201" s="117"/>
      <c r="AHU201" s="117"/>
      <c r="AHV201" s="117"/>
      <c r="AHW201" s="117"/>
      <c r="AHX201" s="117"/>
      <c r="AHY201" s="117"/>
      <c r="AHZ201" s="117"/>
      <c r="AIA201" s="117"/>
      <c r="AIB201" s="117"/>
      <c r="AIC201" s="117"/>
      <c r="AID201" s="117"/>
      <c r="AIE201" s="117"/>
      <c r="AIF201" s="117"/>
      <c r="AIG201" s="117"/>
      <c r="AIH201" s="117"/>
      <c r="AII201" s="117"/>
      <c r="AIJ201" s="117"/>
      <c r="AIK201" s="117"/>
      <c r="AIL201" s="117"/>
      <c r="AIM201" s="117"/>
      <c r="AIN201" s="117"/>
      <c r="AIO201" s="117"/>
      <c r="AIP201" s="117"/>
      <c r="AIQ201" s="117"/>
      <c r="AIR201" s="117"/>
      <c r="AIS201" s="117"/>
      <c r="AIT201" s="117"/>
      <c r="AIU201" s="117"/>
      <c r="AIV201" s="117"/>
      <c r="AIW201" s="117"/>
      <c r="AIX201" s="117"/>
      <c r="AIY201" s="117"/>
      <c r="AIZ201" s="117"/>
      <c r="AJA201" s="117"/>
      <c r="AJB201" s="117"/>
      <c r="AJC201" s="117"/>
      <c r="AJD201" s="117"/>
      <c r="AJE201" s="117"/>
      <c r="AJF201" s="117"/>
      <c r="AJG201" s="117"/>
      <c r="AJH201" s="117"/>
      <c r="AJI201" s="117"/>
      <c r="AJJ201" s="117"/>
      <c r="AJK201" s="117"/>
      <c r="AJL201" s="117"/>
      <c r="AJM201" s="117"/>
      <c r="AJN201" s="117"/>
      <c r="AJO201" s="117"/>
      <c r="AJP201" s="117"/>
      <c r="AJQ201" s="117"/>
      <c r="AJR201" s="117"/>
      <c r="AJS201" s="117"/>
      <c r="AJT201" s="117"/>
      <c r="AJU201" s="117"/>
      <c r="AJV201" s="117"/>
      <c r="AJW201" s="117"/>
      <c r="AJX201" s="117"/>
      <c r="AJY201" s="117"/>
      <c r="AJZ201" s="117"/>
      <c r="AKA201" s="117"/>
      <c r="AKB201" s="117"/>
      <c r="AKC201" s="117"/>
      <c r="AKD201" s="117"/>
      <c r="AKE201" s="117"/>
      <c r="AKF201" s="117"/>
      <c r="AKG201" s="117"/>
      <c r="AKH201" s="117"/>
      <c r="AKI201" s="117"/>
      <c r="AKJ201" s="117"/>
      <c r="AKK201" s="117"/>
      <c r="AKL201" s="117"/>
      <c r="AKM201" s="117"/>
      <c r="AKN201" s="117"/>
      <c r="AKO201" s="117"/>
      <c r="AKP201" s="117"/>
      <c r="AKQ201" s="117"/>
      <c r="AKR201" s="117"/>
      <c r="AKS201" s="117"/>
      <c r="AKT201" s="117"/>
      <c r="AKU201" s="117"/>
      <c r="AKV201" s="117"/>
      <c r="AKW201" s="117"/>
      <c r="AKX201" s="117"/>
      <c r="AKY201" s="117"/>
      <c r="AKZ201" s="117"/>
      <c r="ALA201" s="117"/>
      <c r="ALB201" s="117"/>
      <c r="ALC201" s="117"/>
      <c r="ALD201" s="117"/>
      <c r="ALE201" s="117"/>
      <c r="ALF201" s="117"/>
      <c r="ALG201" s="117"/>
      <c r="ALH201" s="117"/>
      <c r="ALI201" s="117"/>
      <c r="ALJ201" s="117"/>
      <c r="ALK201" s="117"/>
      <c r="ALL201" s="117"/>
      <c r="ALM201" s="117"/>
      <c r="ALN201" s="117"/>
      <c r="ALO201" s="117"/>
      <c r="ALP201" s="117"/>
      <c r="ALQ201" s="117"/>
      <c r="ALR201" s="117"/>
      <c r="ALS201" s="117"/>
      <c r="ALT201" s="117"/>
      <c r="ALU201" s="117"/>
      <c r="ALV201" s="117"/>
      <c r="ALW201" s="117"/>
      <c r="ALX201" s="117"/>
      <c r="ALY201" s="117"/>
      <c r="ALZ201" s="117"/>
      <c r="AMA201" s="117"/>
      <c r="AMB201" s="117"/>
      <c r="AMC201" s="117"/>
      <c r="AMD201" s="117"/>
      <c r="AME201" s="117"/>
      <c r="AMF201" s="117"/>
      <c r="AMG201" s="117"/>
      <c r="AMH201" s="117"/>
      <c r="AMI201" s="117"/>
      <c r="AMJ201" s="117"/>
      <c r="AMK201" s="117"/>
      <c r="AML201" s="117"/>
      <c r="AMM201" s="117"/>
      <c r="AMN201" s="117"/>
      <c r="AMO201" s="117"/>
      <c r="AMP201" s="117"/>
      <c r="AMQ201" s="117"/>
      <c r="AMR201" s="117"/>
      <c r="AMS201" s="117"/>
      <c r="AMT201" s="117"/>
      <c r="AMU201" s="117"/>
      <c r="AMV201" s="117"/>
      <c r="AMW201" s="117"/>
      <c r="AMX201" s="117"/>
      <c r="AMY201" s="117"/>
      <c r="AMZ201" s="117"/>
      <c r="ANA201" s="117"/>
      <c r="ANB201" s="117"/>
      <c r="ANC201" s="117"/>
      <c r="AND201" s="117"/>
      <c r="ANE201" s="117"/>
      <c r="ANF201" s="117"/>
      <c r="ANG201" s="117"/>
      <c r="ANH201" s="117"/>
      <c r="ANI201" s="117"/>
      <c r="ANJ201" s="117"/>
      <c r="ANK201" s="117"/>
      <c r="ANL201" s="117"/>
      <c r="ANM201" s="117"/>
      <c r="ANN201" s="117"/>
      <c r="ANO201" s="117"/>
      <c r="ANP201" s="117"/>
      <c r="ANQ201" s="117"/>
      <c r="ANR201" s="117"/>
      <c r="ANS201" s="117"/>
      <c r="ANT201" s="117"/>
      <c r="ANU201" s="117"/>
      <c r="ANV201" s="117"/>
      <c r="ANW201" s="117"/>
      <c r="ANX201" s="117"/>
      <c r="ANY201" s="117"/>
      <c r="ANZ201" s="117"/>
      <c r="AOA201" s="117"/>
      <c r="AOB201" s="117"/>
      <c r="AOC201" s="117"/>
      <c r="AOD201" s="117"/>
      <c r="AOE201" s="117"/>
      <c r="AOF201" s="117"/>
      <c r="AOG201" s="117"/>
      <c r="AOH201" s="117"/>
      <c r="AOI201" s="117"/>
      <c r="AOJ201" s="117"/>
      <c r="AOK201" s="117"/>
      <c r="AOL201" s="117"/>
      <c r="AOM201" s="117"/>
      <c r="AON201" s="117"/>
      <c r="AOO201" s="117"/>
      <c r="AOP201" s="117"/>
      <c r="AOQ201" s="117"/>
      <c r="AOR201" s="117"/>
      <c r="AOS201" s="117"/>
      <c r="AOT201" s="117"/>
      <c r="AOU201" s="117"/>
      <c r="AOV201" s="117"/>
      <c r="AOW201" s="117"/>
      <c r="AOX201" s="117"/>
      <c r="AOY201" s="117"/>
      <c r="AOZ201" s="117"/>
      <c r="APA201" s="117"/>
      <c r="APB201" s="117"/>
      <c r="APC201" s="117"/>
      <c r="APD201" s="117"/>
      <c r="APE201" s="117"/>
      <c r="APF201" s="117"/>
      <c r="APG201" s="117"/>
      <c r="APH201" s="117"/>
      <c r="API201" s="117"/>
      <c r="APJ201" s="117"/>
      <c r="APK201" s="117"/>
      <c r="APL201" s="117"/>
      <c r="APM201" s="117"/>
      <c r="APN201" s="117"/>
      <c r="APO201" s="117"/>
      <c r="APP201" s="117"/>
      <c r="APQ201" s="117"/>
      <c r="APR201" s="117"/>
      <c r="APS201" s="117"/>
      <c r="APT201" s="117"/>
      <c r="APU201" s="117"/>
      <c r="APV201" s="117"/>
      <c r="APW201" s="117"/>
      <c r="APX201" s="117"/>
      <c r="APY201" s="117"/>
      <c r="APZ201" s="117"/>
      <c r="AQA201" s="117"/>
      <c r="AQB201" s="117"/>
      <c r="AQC201" s="117"/>
      <c r="AQD201" s="117"/>
      <c r="AQE201" s="117"/>
      <c r="AQF201" s="117"/>
      <c r="AQG201" s="117"/>
      <c r="AQH201" s="117"/>
      <c r="AQI201" s="117"/>
      <c r="AQJ201" s="117"/>
      <c r="AQK201" s="117"/>
      <c r="AQL201" s="117"/>
      <c r="AQM201" s="117"/>
      <c r="AQN201" s="117"/>
      <c r="AQO201" s="117"/>
      <c r="AQP201" s="117"/>
      <c r="AQQ201" s="117"/>
      <c r="AQR201" s="117"/>
      <c r="AQS201" s="117"/>
      <c r="AQT201" s="117"/>
      <c r="AQU201" s="117"/>
      <c r="AQV201" s="117"/>
      <c r="AQW201" s="117"/>
      <c r="AQX201" s="117"/>
      <c r="AQY201" s="117"/>
      <c r="AQZ201" s="117"/>
      <c r="ARA201" s="117"/>
      <c r="ARB201" s="117"/>
      <c r="ARC201" s="117"/>
      <c r="ARD201" s="117"/>
      <c r="ARE201" s="117"/>
      <c r="ARF201" s="117"/>
      <c r="ARG201" s="117"/>
      <c r="ARH201" s="117"/>
      <c r="ARI201" s="117"/>
      <c r="ARJ201" s="117"/>
      <c r="ARK201" s="117"/>
      <c r="ARL201" s="117"/>
      <c r="ARM201" s="117"/>
      <c r="ARN201" s="117"/>
      <c r="ARO201" s="117"/>
      <c r="ARP201" s="117"/>
      <c r="ARQ201" s="117"/>
      <c r="ARR201" s="117"/>
      <c r="ARS201" s="117"/>
      <c r="ART201" s="117"/>
      <c r="ARU201" s="117"/>
      <c r="ARV201" s="117"/>
      <c r="ARW201" s="117"/>
      <c r="ARX201" s="117"/>
      <c r="ARY201" s="117"/>
      <c r="ARZ201" s="117"/>
      <c r="ASA201" s="117"/>
      <c r="ASB201" s="117"/>
      <c r="ASC201" s="117"/>
      <c r="ASD201" s="117"/>
      <c r="ASE201" s="117"/>
      <c r="ASF201" s="117"/>
      <c r="ASG201" s="117"/>
      <c r="ASH201" s="117"/>
      <c r="ASI201" s="117"/>
      <c r="ASJ201" s="117"/>
      <c r="ASK201" s="117"/>
      <c r="ASL201" s="117"/>
      <c r="ASM201" s="117"/>
      <c r="ASN201" s="117"/>
      <c r="ASO201" s="117"/>
      <c r="ASP201" s="117"/>
      <c r="ASQ201" s="117"/>
      <c r="ASR201" s="117"/>
      <c r="ASS201" s="117"/>
      <c r="AST201" s="117"/>
      <c r="ASU201" s="117"/>
      <c r="ASV201" s="117"/>
      <c r="ASW201" s="117"/>
      <c r="ASX201" s="117"/>
      <c r="ASY201" s="117"/>
      <c r="ASZ201" s="117"/>
      <c r="ATA201" s="117"/>
      <c r="ATB201" s="117"/>
      <c r="ATC201" s="117"/>
      <c r="ATD201" s="117"/>
      <c r="ATE201" s="117"/>
      <c r="ATF201" s="117"/>
      <c r="ATG201" s="117"/>
      <c r="ATH201" s="117"/>
      <c r="ATI201" s="117"/>
      <c r="ATJ201" s="117"/>
      <c r="ATK201" s="117"/>
      <c r="ATL201" s="117"/>
      <c r="ATM201" s="117"/>
      <c r="ATN201" s="117"/>
      <c r="ATO201" s="117"/>
      <c r="ATP201" s="117"/>
      <c r="ATQ201" s="117"/>
      <c r="ATR201" s="117"/>
      <c r="ATS201" s="117"/>
      <c r="ATT201" s="117"/>
      <c r="ATU201" s="117"/>
      <c r="ATV201" s="117"/>
      <c r="ATW201" s="117"/>
      <c r="ATX201" s="117"/>
      <c r="ATY201" s="117"/>
      <c r="ATZ201" s="117"/>
      <c r="AUA201" s="117"/>
      <c r="AUB201" s="117"/>
      <c r="AUC201" s="117"/>
      <c r="AUD201" s="117"/>
      <c r="AUE201" s="117"/>
      <c r="AUF201" s="117"/>
      <c r="AUG201" s="117"/>
      <c r="AUH201" s="117"/>
      <c r="AUI201" s="117"/>
      <c r="AUJ201" s="117"/>
      <c r="AUK201" s="117"/>
      <c r="AUL201" s="117"/>
      <c r="AUM201" s="117"/>
      <c r="AUN201" s="117"/>
      <c r="AUO201" s="117"/>
      <c r="AUP201" s="117"/>
      <c r="AUQ201" s="117"/>
      <c r="AUR201" s="117"/>
      <c r="AUS201" s="117"/>
      <c r="AUT201" s="117"/>
      <c r="AUU201" s="117"/>
      <c r="AUV201" s="117"/>
      <c r="AUW201" s="117"/>
      <c r="AUX201" s="117"/>
      <c r="AUY201" s="117"/>
      <c r="AUZ201" s="117"/>
      <c r="AVA201" s="117"/>
      <c r="AVB201" s="117"/>
      <c r="AVC201" s="117"/>
      <c r="AVD201" s="117"/>
      <c r="AVE201" s="117"/>
      <c r="AVF201" s="117"/>
      <c r="AVG201" s="117"/>
      <c r="AVH201" s="117"/>
      <c r="AVI201" s="117"/>
      <c r="AVJ201" s="117"/>
      <c r="AVK201" s="117"/>
      <c r="AVL201" s="117"/>
      <c r="AVM201" s="117"/>
      <c r="AVN201" s="117"/>
      <c r="AVO201" s="117"/>
      <c r="AVP201" s="117"/>
      <c r="AVQ201" s="117"/>
      <c r="AVR201" s="117"/>
      <c r="AVS201" s="117"/>
      <c r="AVT201" s="117"/>
      <c r="AVU201" s="117"/>
      <c r="AVV201" s="117"/>
      <c r="AVW201" s="117"/>
      <c r="AVX201" s="117"/>
      <c r="AVY201" s="117"/>
      <c r="AVZ201" s="117"/>
      <c r="AWA201" s="117"/>
      <c r="AWB201" s="117"/>
      <c r="AWC201" s="117"/>
      <c r="AWD201" s="117"/>
      <c r="AWE201" s="117"/>
      <c r="AWF201" s="117"/>
      <c r="AWG201" s="117"/>
      <c r="AWH201" s="117"/>
      <c r="AWI201" s="117"/>
      <c r="AWJ201" s="117"/>
      <c r="AWK201" s="117"/>
      <c r="AWL201" s="117"/>
      <c r="AWM201" s="117"/>
      <c r="AWN201" s="117"/>
      <c r="AWO201" s="117"/>
      <c r="AWP201" s="117"/>
      <c r="AWQ201" s="117"/>
      <c r="AWR201" s="117"/>
      <c r="AWS201" s="117"/>
      <c r="AWT201" s="117"/>
      <c r="AWU201" s="117"/>
      <c r="AWV201" s="117"/>
      <c r="AWW201" s="117"/>
      <c r="AWX201" s="117"/>
      <c r="AWY201" s="117"/>
      <c r="AWZ201" s="117"/>
      <c r="AXA201" s="117"/>
      <c r="AXB201" s="117"/>
      <c r="AXC201" s="117"/>
      <c r="AXD201" s="117"/>
      <c r="AXE201" s="117"/>
      <c r="AXF201" s="117"/>
      <c r="AXG201" s="117"/>
      <c r="AXH201" s="117"/>
      <c r="AXI201" s="117"/>
      <c r="AXJ201" s="117"/>
      <c r="AXK201" s="117"/>
      <c r="AXL201" s="117"/>
      <c r="AXM201" s="117"/>
      <c r="AXN201" s="117"/>
      <c r="AXO201" s="117"/>
      <c r="AXP201" s="117"/>
      <c r="AXQ201" s="117"/>
      <c r="AXR201" s="117"/>
      <c r="AXS201" s="117"/>
      <c r="AXT201" s="117"/>
      <c r="AXU201" s="117"/>
      <c r="AXV201" s="117"/>
      <c r="AXW201" s="117"/>
      <c r="AXX201" s="117"/>
      <c r="AXY201" s="117"/>
      <c r="AXZ201" s="117"/>
      <c r="AYA201" s="117"/>
      <c r="AYB201" s="117"/>
      <c r="AYC201" s="117"/>
      <c r="AYD201" s="117"/>
      <c r="AYE201" s="117"/>
      <c r="AYF201" s="117"/>
      <c r="AYG201" s="117"/>
      <c r="AYH201" s="117"/>
      <c r="AYI201" s="117"/>
      <c r="AYJ201" s="117"/>
      <c r="AYK201" s="117"/>
      <c r="AYL201" s="117"/>
      <c r="AYM201" s="117"/>
      <c r="AYN201" s="117"/>
      <c r="AYO201" s="117"/>
      <c r="AYP201" s="117"/>
      <c r="AYQ201" s="117"/>
      <c r="AYR201" s="117"/>
      <c r="AYS201" s="117"/>
      <c r="AYT201" s="117"/>
      <c r="AYU201" s="117"/>
      <c r="AYV201" s="117"/>
      <c r="AYW201" s="117"/>
      <c r="AYX201" s="117"/>
      <c r="AYY201" s="117"/>
      <c r="AYZ201" s="117"/>
      <c r="AZA201" s="117"/>
      <c r="AZB201" s="117"/>
      <c r="AZC201" s="117"/>
      <c r="AZD201" s="117"/>
      <c r="AZE201" s="117"/>
      <c r="AZF201" s="117"/>
      <c r="AZG201" s="117"/>
      <c r="AZH201" s="117"/>
      <c r="AZI201" s="117"/>
      <c r="AZJ201" s="117"/>
      <c r="AZK201" s="117"/>
      <c r="AZL201" s="117"/>
      <c r="AZM201" s="117"/>
      <c r="AZN201" s="117"/>
      <c r="AZO201" s="117"/>
      <c r="AZP201" s="117"/>
      <c r="AZQ201" s="117"/>
      <c r="AZR201" s="117"/>
      <c r="AZS201" s="117"/>
      <c r="AZT201" s="117"/>
      <c r="AZU201" s="117"/>
      <c r="AZV201" s="117"/>
      <c r="AZW201" s="117"/>
      <c r="AZX201" s="117"/>
      <c r="AZY201" s="117"/>
      <c r="AZZ201" s="117"/>
      <c r="BAA201" s="117"/>
      <c r="BAB201" s="117"/>
      <c r="BAC201" s="117"/>
      <c r="BAD201" s="117"/>
      <c r="BAE201" s="117"/>
      <c r="BAF201" s="117"/>
      <c r="BAG201" s="117"/>
      <c r="BAH201" s="117"/>
      <c r="BAI201" s="117"/>
      <c r="BAJ201" s="117"/>
      <c r="BAK201" s="117"/>
      <c r="BAL201" s="117"/>
      <c r="BAM201" s="117"/>
      <c r="BAN201" s="117"/>
      <c r="BAO201" s="117"/>
      <c r="BAP201" s="117"/>
      <c r="BAQ201" s="117"/>
      <c r="BAR201" s="117"/>
      <c r="BAS201" s="117"/>
      <c r="BAT201" s="117"/>
      <c r="BAU201" s="117"/>
      <c r="BAV201" s="117"/>
      <c r="BAW201" s="117"/>
      <c r="BAX201" s="117"/>
      <c r="BAY201" s="117"/>
      <c r="BAZ201" s="117"/>
      <c r="BBA201" s="117"/>
      <c r="BBB201" s="117"/>
      <c r="BBC201" s="117"/>
      <c r="BBD201" s="117"/>
      <c r="BBE201" s="117"/>
      <c r="BBF201" s="117"/>
      <c r="BBG201" s="117"/>
      <c r="BBH201" s="117"/>
      <c r="BBI201" s="117"/>
      <c r="BBJ201" s="117"/>
      <c r="BBK201" s="117"/>
      <c r="BBL201" s="117"/>
      <c r="BBM201" s="117"/>
      <c r="BBN201" s="117"/>
      <c r="BBO201" s="117"/>
      <c r="BBP201" s="117"/>
      <c r="BBQ201" s="117"/>
      <c r="BBR201" s="117"/>
      <c r="BBS201" s="117"/>
      <c r="BBT201" s="117"/>
      <c r="BBU201" s="117"/>
      <c r="BBV201" s="117"/>
      <c r="BBW201" s="117"/>
      <c r="BBX201" s="117"/>
      <c r="BBY201" s="117"/>
      <c r="BBZ201" s="117"/>
      <c r="BCA201" s="117"/>
      <c r="BCB201" s="117"/>
      <c r="BCC201" s="117"/>
      <c r="BCD201" s="117"/>
      <c r="BCE201" s="117"/>
      <c r="BCF201" s="117"/>
      <c r="BCG201" s="117"/>
      <c r="BCH201" s="117"/>
      <c r="BCI201" s="117"/>
      <c r="BCJ201" s="117"/>
      <c r="BCK201" s="117"/>
      <c r="BCL201" s="117"/>
      <c r="BCM201" s="117"/>
      <c r="BCN201" s="117"/>
      <c r="BCO201" s="117"/>
      <c r="BCP201" s="117"/>
      <c r="BCQ201" s="117"/>
      <c r="BCR201" s="117"/>
      <c r="BCS201" s="117"/>
      <c r="BCT201" s="117"/>
      <c r="BCU201" s="117"/>
      <c r="BCV201" s="117"/>
      <c r="BCW201" s="117"/>
      <c r="BCX201" s="117"/>
      <c r="BCY201" s="117"/>
      <c r="BCZ201" s="117"/>
      <c r="BDA201" s="117"/>
      <c r="BDB201" s="117"/>
      <c r="BDC201" s="117"/>
      <c r="BDD201" s="117"/>
      <c r="BDE201" s="117"/>
      <c r="BDF201" s="117"/>
      <c r="BDG201" s="117"/>
      <c r="BDH201" s="117"/>
      <c r="BDI201" s="117"/>
      <c r="BDJ201" s="117"/>
      <c r="BDK201" s="117"/>
      <c r="BDL201" s="117"/>
      <c r="BDM201" s="117"/>
      <c r="BDN201" s="117"/>
      <c r="BDO201" s="117"/>
      <c r="BDP201" s="117"/>
      <c r="BDQ201" s="117"/>
      <c r="BDR201" s="117"/>
      <c r="BDS201" s="117"/>
      <c r="BDT201" s="117"/>
      <c r="BDU201" s="117"/>
      <c r="BDV201" s="117"/>
      <c r="BDW201" s="117"/>
      <c r="BDX201" s="117"/>
      <c r="BDY201" s="117"/>
      <c r="BDZ201" s="117"/>
      <c r="BEA201" s="117"/>
      <c r="BEB201" s="117"/>
      <c r="BEC201" s="117"/>
      <c r="BED201" s="117"/>
      <c r="BEE201" s="117"/>
      <c r="BEF201" s="117"/>
      <c r="BEG201" s="117"/>
      <c r="BEH201" s="117"/>
      <c r="BEI201" s="117"/>
      <c r="BEJ201" s="117"/>
      <c r="BEK201" s="117"/>
      <c r="BEL201" s="117"/>
      <c r="BEM201" s="117"/>
      <c r="BEN201" s="117"/>
      <c r="BEO201" s="117"/>
      <c r="BEP201" s="117"/>
      <c r="BEQ201" s="117"/>
      <c r="BER201" s="117"/>
      <c r="BES201" s="117"/>
      <c r="BET201" s="117"/>
      <c r="BEU201" s="117"/>
      <c r="BEV201" s="117"/>
      <c r="BEW201" s="117"/>
      <c r="BEX201" s="117"/>
      <c r="BEY201" s="117"/>
      <c r="BEZ201" s="117"/>
      <c r="BFA201" s="117"/>
      <c r="BFB201" s="117"/>
      <c r="BFC201" s="117"/>
      <c r="BFD201" s="117"/>
      <c r="BFE201" s="117"/>
      <c r="BFF201" s="117"/>
      <c r="BFG201" s="117"/>
      <c r="BFH201" s="117"/>
      <c r="BFI201" s="117"/>
      <c r="BFJ201" s="117"/>
      <c r="BFK201" s="117"/>
      <c r="BFL201" s="117"/>
      <c r="BFM201" s="117"/>
      <c r="BFN201" s="117"/>
      <c r="BFO201" s="117"/>
      <c r="BFP201" s="117"/>
      <c r="BFQ201" s="117"/>
      <c r="BFR201" s="117"/>
      <c r="BFS201" s="117"/>
      <c r="BFT201" s="117"/>
      <c r="BFU201" s="117"/>
      <c r="BFV201" s="117"/>
      <c r="BFW201" s="117"/>
      <c r="BFX201" s="117"/>
      <c r="BFY201" s="117"/>
      <c r="BFZ201" s="117"/>
      <c r="BGA201" s="117"/>
      <c r="BGB201" s="117"/>
      <c r="BGC201" s="117"/>
      <c r="BGD201" s="117"/>
      <c r="BGE201" s="117"/>
      <c r="BGF201" s="117"/>
      <c r="BGG201" s="117"/>
      <c r="BGH201" s="117"/>
      <c r="BGI201" s="117"/>
      <c r="BGJ201" s="117"/>
      <c r="BGK201" s="117"/>
      <c r="BGL201" s="117"/>
      <c r="BGM201" s="117"/>
      <c r="BGN201" s="117"/>
      <c r="BGO201" s="117"/>
      <c r="BGP201" s="117"/>
      <c r="BGQ201" s="117"/>
      <c r="BGR201" s="117"/>
      <c r="BGS201" s="117"/>
      <c r="BGT201" s="117"/>
      <c r="BGU201" s="117"/>
      <c r="BGV201" s="117"/>
      <c r="BGW201" s="117"/>
      <c r="BGX201" s="117"/>
      <c r="BGY201" s="117"/>
      <c r="BGZ201" s="117"/>
      <c r="BHA201" s="117"/>
      <c r="BHB201" s="117"/>
      <c r="BHC201" s="117"/>
      <c r="BHD201" s="117"/>
      <c r="BHE201" s="117"/>
      <c r="BHF201" s="117"/>
      <c r="BHG201" s="117"/>
      <c r="BHH201" s="117"/>
      <c r="BHI201" s="117"/>
      <c r="BHJ201" s="117"/>
      <c r="BHK201" s="117"/>
      <c r="BHL201" s="117"/>
      <c r="BHM201" s="117"/>
      <c r="BHN201" s="117"/>
      <c r="BHO201" s="117"/>
      <c r="BHP201" s="117"/>
      <c r="BHQ201" s="117"/>
      <c r="BHR201" s="117"/>
      <c r="BHS201" s="117"/>
      <c r="BHT201" s="117"/>
      <c r="BHU201" s="117"/>
      <c r="BHV201" s="117"/>
      <c r="BHW201" s="117"/>
      <c r="BHX201" s="117"/>
      <c r="BHY201" s="117"/>
      <c r="BHZ201" s="117"/>
      <c r="BIA201" s="117"/>
      <c r="BIB201" s="117"/>
      <c r="BIC201" s="117"/>
      <c r="BID201" s="117"/>
      <c r="BIE201" s="117"/>
      <c r="BIF201" s="117"/>
      <c r="BIG201" s="117"/>
      <c r="BIH201" s="117"/>
      <c r="BII201" s="117"/>
      <c r="BIJ201" s="117"/>
      <c r="BIK201" s="117"/>
      <c r="BIL201" s="117"/>
      <c r="BIM201" s="117"/>
      <c r="BIN201" s="117"/>
      <c r="BIO201" s="117"/>
      <c r="BIP201" s="117"/>
      <c r="BIQ201" s="117"/>
      <c r="BIR201" s="117"/>
      <c r="BIS201" s="117"/>
      <c r="BIT201" s="117"/>
      <c r="BIU201" s="117"/>
      <c r="BIV201" s="117"/>
      <c r="BIW201" s="117"/>
      <c r="BIX201" s="117"/>
      <c r="BIY201" s="117"/>
      <c r="BIZ201" s="117"/>
      <c r="BJA201" s="117"/>
      <c r="BJB201" s="117"/>
      <c r="BJC201" s="117"/>
      <c r="BJD201" s="117"/>
      <c r="BJE201" s="117"/>
      <c r="BJF201" s="117"/>
      <c r="BJG201" s="117"/>
      <c r="BJH201" s="117"/>
      <c r="BJI201" s="117"/>
      <c r="BJJ201" s="117"/>
      <c r="BJK201" s="117"/>
      <c r="BJL201" s="117"/>
      <c r="BJM201" s="117"/>
      <c r="BJN201" s="117"/>
      <c r="BJO201" s="117"/>
      <c r="BJP201" s="117"/>
      <c r="BJQ201" s="117"/>
      <c r="BJR201" s="117"/>
      <c r="BJS201" s="117"/>
      <c r="BJT201" s="117"/>
      <c r="BJU201" s="117"/>
      <c r="BJV201" s="117"/>
      <c r="BJW201" s="117"/>
      <c r="BJX201" s="117"/>
      <c r="BJY201" s="117"/>
      <c r="BJZ201" s="117"/>
      <c r="BKA201" s="117"/>
      <c r="BKB201" s="117"/>
      <c r="BKC201" s="117"/>
      <c r="BKD201" s="117"/>
      <c r="BKE201" s="117"/>
      <c r="BKF201" s="117"/>
      <c r="BKG201" s="117"/>
      <c r="BKH201" s="117"/>
      <c r="BKI201" s="117"/>
      <c r="BKJ201" s="117"/>
      <c r="BKK201" s="117"/>
      <c r="BKL201" s="117"/>
      <c r="BKM201" s="117"/>
      <c r="BKN201" s="117"/>
      <c r="BKO201" s="117"/>
      <c r="BKP201" s="117"/>
      <c r="BKQ201" s="117"/>
      <c r="BKR201" s="117"/>
      <c r="BKS201" s="117"/>
      <c r="BKT201" s="117"/>
      <c r="BKU201" s="117"/>
      <c r="BKV201" s="117"/>
      <c r="BKW201" s="117"/>
      <c r="BKX201" s="117"/>
      <c r="BKY201" s="117"/>
      <c r="BKZ201" s="117"/>
      <c r="BLA201" s="117"/>
      <c r="BLB201" s="117"/>
      <c r="BLC201" s="117"/>
      <c r="BLD201" s="117"/>
      <c r="BLE201" s="117"/>
      <c r="BLF201" s="117"/>
      <c r="BLG201" s="117"/>
      <c r="BLH201" s="117"/>
      <c r="BLI201" s="117"/>
      <c r="BLJ201" s="117"/>
      <c r="BLK201" s="117"/>
      <c r="BLL201" s="117"/>
      <c r="BLM201" s="117"/>
      <c r="BLN201" s="117"/>
      <c r="BLO201" s="117"/>
      <c r="BLP201" s="117"/>
      <c r="BLQ201" s="117"/>
      <c r="BLR201" s="117"/>
      <c r="BLS201" s="117"/>
      <c r="BLT201" s="117"/>
      <c r="BLU201" s="117"/>
      <c r="BLV201" s="117"/>
      <c r="BLW201" s="117"/>
      <c r="BLX201" s="117"/>
      <c r="BLY201" s="117"/>
      <c r="BLZ201" s="117"/>
      <c r="BMA201" s="117"/>
      <c r="BMB201" s="117"/>
      <c r="BMC201" s="117"/>
      <c r="BMD201" s="117"/>
      <c r="BME201" s="117"/>
      <c r="BMF201" s="117"/>
      <c r="BMG201" s="117"/>
      <c r="BMH201" s="117"/>
      <c r="BMI201" s="117"/>
      <c r="BMJ201" s="117"/>
      <c r="BMK201" s="117"/>
      <c r="BML201" s="117"/>
      <c r="BMM201" s="117"/>
      <c r="BMN201" s="117"/>
      <c r="BMO201" s="117"/>
      <c r="BMP201" s="117"/>
      <c r="BMQ201" s="117"/>
      <c r="BMR201" s="117"/>
      <c r="BMS201" s="117"/>
      <c r="BMT201" s="117"/>
      <c r="BMU201" s="117"/>
      <c r="BMV201" s="117"/>
      <c r="BMW201" s="117"/>
      <c r="BMX201" s="117"/>
      <c r="BMY201" s="117"/>
      <c r="BMZ201" s="117"/>
      <c r="BNA201" s="117"/>
      <c r="BNB201" s="117"/>
      <c r="BNC201" s="117"/>
      <c r="BND201" s="117"/>
      <c r="BNE201" s="117"/>
      <c r="BNF201" s="117"/>
      <c r="BNG201" s="117"/>
      <c r="BNH201" s="117"/>
      <c r="BNI201" s="117"/>
      <c r="BNJ201" s="117"/>
      <c r="BNK201" s="117"/>
      <c r="BNL201" s="117"/>
      <c r="BNM201" s="117"/>
      <c r="BNN201" s="117"/>
      <c r="BNO201" s="117"/>
      <c r="BNP201" s="117"/>
      <c r="BNQ201" s="117"/>
      <c r="BNR201" s="117"/>
      <c r="BNS201" s="117"/>
      <c r="BNT201" s="117"/>
      <c r="BNU201" s="117"/>
      <c r="BNV201" s="117"/>
      <c r="BNW201" s="117"/>
      <c r="BNX201" s="117"/>
      <c r="BNY201" s="117"/>
      <c r="BNZ201" s="117"/>
      <c r="BOA201" s="117"/>
      <c r="BOB201" s="117"/>
      <c r="BOC201" s="117"/>
      <c r="BOD201" s="117"/>
      <c r="BOE201" s="117"/>
      <c r="BOF201" s="117"/>
      <c r="BOG201" s="117"/>
      <c r="BOH201" s="117"/>
      <c r="BOI201" s="117"/>
      <c r="BOJ201" s="117"/>
      <c r="BOK201" s="117"/>
      <c r="BOL201" s="117"/>
      <c r="BOM201" s="117"/>
      <c r="BON201" s="117"/>
      <c r="BOO201" s="117"/>
      <c r="BOP201" s="117"/>
      <c r="BOQ201" s="117"/>
      <c r="BOR201" s="117"/>
      <c r="BOS201" s="117"/>
      <c r="BOT201" s="117"/>
      <c r="BOU201" s="117"/>
      <c r="BOV201" s="117"/>
      <c r="BOW201" s="117"/>
      <c r="BOX201" s="117"/>
      <c r="BOY201" s="117"/>
      <c r="BOZ201" s="117"/>
      <c r="BPA201" s="117"/>
      <c r="BPB201" s="117"/>
      <c r="BPC201" s="117"/>
      <c r="BPD201" s="117"/>
      <c r="BPE201" s="117"/>
      <c r="BPF201" s="117"/>
      <c r="BPG201" s="117"/>
      <c r="BPH201" s="117"/>
      <c r="BPI201" s="117"/>
      <c r="BPJ201" s="117"/>
      <c r="BPK201" s="117"/>
      <c r="BPL201" s="117"/>
      <c r="BPM201" s="117"/>
      <c r="BPN201" s="117"/>
      <c r="BPO201" s="117"/>
      <c r="BPP201" s="117"/>
      <c r="BPQ201" s="117"/>
      <c r="BPR201" s="117"/>
      <c r="BPS201" s="117"/>
      <c r="BPT201" s="117"/>
      <c r="BPU201" s="117"/>
      <c r="BPV201" s="117"/>
      <c r="BPW201" s="117"/>
      <c r="BPX201" s="117"/>
      <c r="BPY201" s="117"/>
      <c r="BPZ201" s="117"/>
      <c r="BQA201" s="117"/>
      <c r="BQB201" s="117"/>
      <c r="BQC201" s="117"/>
      <c r="BQD201" s="117"/>
      <c r="BQE201" s="117"/>
      <c r="BQF201" s="117"/>
      <c r="BQG201" s="117"/>
      <c r="BQH201" s="117"/>
      <c r="BQI201" s="117"/>
      <c r="BQJ201" s="117"/>
      <c r="BQK201" s="117"/>
      <c r="BQL201" s="117"/>
      <c r="BQM201" s="117"/>
      <c r="BQN201" s="117"/>
      <c r="BQO201" s="117"/>
      <c r="BQP201" s="117"/>
      <c r="BQQ201" s="117"/>
      <c r="BQR201" s="117"/>
      <c r="BQS201" s="117"/>
      <c r="BQT201" s="117"/>
      <c r="BQU201" s="117"/>
      <c r="BQV201" s="117"/>
      <c r="BQW201" s="117"/>
      <c r="BQX201" s="117"/>
      <c r="BQY201" s="117"/>
      <c r="BQZ201" s="117"/>
      <c r="BRA201" s="117"/>
      <c r="BRB201" s="117"/>
      <c r="BRC201" s="117"/>
      <c r="BRD201" s="117"/>
      <c r="BRE201" s="117"/>
      <c r="BRF201" s="117"/>
      <c r="BRG201" s="117"/>
      <c r="BRH201" s="117"/>
      <c r="BRI201" s="117"/>
      <c r="BRJ201" s="117"/>
      <c r="BRK201" s="117"/>
      <c r="BRL201" s="117"/>
      <c r="BRM201" s="117"/>
      <c r="BRN201" s="117"/>
      <c r="BRO201" s="117"/>
      <c r="BRP201" s="117"/>
      <c r="BRQ201" s="117"/>
      <c r="BRR201" s="117"/>
      <c r="BRS201" s="117"/>
      <c r="BRT201" s="117"/>
      <c r="BRU201" s="117"/>
      <c r="BRV201" s="117"/>
      <c r="BRW201" s="117"/>
      <c r="BRX201" s="117"/>
      <c r="BRY201" s="117"/>
      <c r="BRZ201" s="117"/>
      <c r="BSA201" s="117"/>
      <c r="BSB201" s="117"/>
      <c r="BSC201" s="117"/>
      <c r="BSD201" s="117"/>
      <c r="BSE201" s="117"/>
      <c r="BSF201" s="117"/>
      <c r="BSG201" s="117"/>
      <c r="BSH201" s="117"/>
      <c r="BSI201" s="117"/>
      <c r="BSJ201" s="117"/>
      <c r="BSK201" s="117"/>
      <c r="BSL201" s="117"/>
      <c r="BSM201" s="117"/>
      <c r="BSN201" s="117"/>
      <c r="BSO201" s="117"/>
      <c r="BSP201" s="117"/>
      <c r="BSQ201" s="117"/>
      <c r="BSR201" s="117"/>
      <c r="BSS201" s="117"/>
      <c r="BST201" s="117"/>
      <c r="BSU201" s="117"/>
      <c r="BSV201" s="117"/>
      <c r="BSW201" s="117"/>
      <c r="BSX201" s="117"/>
      <c r="BSY201" s="117"/>
      <c r="BSZ201" s="117"/>
      <c r="BTA201" s="117"/>
      <c r="BTB201" s="117"/>
      <c r="BTC201" s="117"/>
      <c r="BTD201" s="117"/>
      <c r="BTE201" s="117"/>
      <c r="BTF201" s="117"/>
      <c r="BTG201" s="117"/>
      <c r="BTH201" s="117"/>
      <c r="BTI201" s="117"/>
      <c r="BTJ201" s="117"/>
      <c r="BTK201" s="117"/>
      <c r="BTL201" s="117"/>
      <c r="BTM201" s="117"/>
      <c r="BTN201" s="117"/>
      <c r="BTO201" s="117"/>
      <c r="BTP201" s="117"/>
      <c r="BTQ201" s="117"/>
      <c r="BTR201" s="117"/>
      <c r="BTS201" s="117"/>
      <c r="BTT201" s="117"/>
      <c r="BTU201" s="117"/>
      <c r="BTV201" s="117"/>
      <c r="BTW201" s="117"/>
      <c r="BTX201" s="117"/>
      <c r="BTY201" s="117"/>
      <c r="BTZ201" s="117"/>
      <c r="BUA201" s="117"/>
      <c r="BUB201" s="117"/>
      <c r="BUC201" s="117"/>
      <c r="BUD201" s="117"/>
      <c r="BUE201" s="117"/>
      <c r="BUF201" s="117"/>
      <c r="BUG201" s="117"/>
      <c r="BUH201" s="117"/>
      <c r="BUI201" s="117"/>
      <c r="BUJ201" s="117"/>
      <c r="BUK201" s="117"/>
      <c r="BUL201" s="117"/>
      <c r="BUM201" s="117"/>
      <c r="BUN201" s="117"/>
      <c r="BUO201" s="117"/>
      <c r="BUP201" s="117"/>
      <c r="BUQ201" s="117"/>
      <c r="BUR201" s="117"/>
      <c r="BUS201" s="117"/>
      <c r="BUT201" s="117"/>
      <c r="BUU201" s="117"/>
      <c r="BUV201" s="117"/>
      <c r="BUW201" s="117"/>
      <c r="BUX201" s="117"/>
      <c r="BUY201" s="117"/>
      <c r="BUZ201" s="117"/>
      <c r="BVA201" s="117"/>
      <c r="BVB201" s="117"/>
      <c r="BVC201" s="117"/>
      <c r="BVD201" s="117"/>
      <c r="BVE201" s="117"/>
      <c r="BVF201" s="117"/>
      <c r="BVG201" s="117"/>
      <c r="BVH201" s="117"/>
      <c r="BVI201" s="117"/>
      <c r="BVJ201" s="117"/>
      <c r="BVK201" s="117"/>
      <c r="BVL201" s="117"/>
      <c r="BVM201" s="117"/>
      <c r="BVN201" s="117"/>
      <c r="BVO201" s="117"/>
      <c r="BVP201" s="117"/>
      <c r="BVQ201" s="117"/>
      <c r="BVR201" s="117"/>
      <c r="BVS201" s="117"/>
      <c r="BVT201" s="117"/>
      <c r="BVU201" s="117"/>
      <c r="BVV201" s="117"/>
      <c r="BVW201" s="117"/>
      <c r="BVX201" s="117"/>
      <c r="BVY201" s="117"/>
      <c r="BVZ201" s="117"/>
      <c r="BWA201" s="117"/>
      <c r="BWB201" s="117"/>
      <c r="BWC201" s="117"/>
      <c r="BWD201" s="117"/>
      <c r="BWE201" s="117"/>
      <c r="BWF201" s="117"/>
      <c r="BWG201" s="117"/>
      <c r="BWH201" s="117"/>
      <c r="BWI201" s="117"/>
      <c r="BWJ201" s="117"/>
      <c r="BWK201" s="117"/>
      <c r="BWL201" s="117"/>
      <c r="BWM201" s="117"/>
      <c r="BWN201" s="117"/>
      <c r="BWO201" s="117"/>
      <c r="BWP201" s="117"/>
      <c r="BWQ201" s="117"/>
      <c r="BWR201" s="117"/>
      <c r="BWS201" s="117"/>
      <c r="BWT201" s="117"/>
      <c r="BWU201" s="117"/>
      <c r="BWV201" s="117"/>
      <c r="BWW201" s="117"/>
      <c r="BWX201" s="117"/>
      <c r="BWY201" s="117"/>
      <c r="BWZ201" s="117"/>
      <c r="BXA201" s="117"/>
      <c r="BXB201" s="117"/>
      <c r="BXC201" s="117"/>
      <c r="BXD201" s="117"/>
      <c r="BXE201" s="117"/>
      <c r="BXF201" s="117"/>
      <c r="BXG201" s="117"/>
      <c r="BXH201" s="117"/>
      <c r="BXI201" s="117"/>
      <c r="BXJ201" s="117"/>
      <c r="BXK201" s="117"/>
      <c r="BXL201" s="117"/>
      <c r="BXM201" s="117"/>
      <c r="BXN201" s="117"/>
      <c r="BXO201" s="117"/>
      <c r="BXP201" s="117"/>
      <c r="BXQ201" s="117"/>
      <c r="BXR201" s="117"/>
      <c r="BXS201" s="117"/>
      <c r="BXT201" s="117"/>
      <c r="BXU201" s="117"/>
      <c r="BXV201" s="117"/>
      <c r="BXW201" s="117"/>
      <c r="BXX201" s="117"/>
      <c r="BXY201" s="117"/>
      <c r="BXZ201" s="117"/>
      <c r="BYA201" s="117"/>
      <c r="BYB201" s="117"/>
      <c r="BYC201" s="117"/>
      <c r="BYD201" s="117"/>
      <c r="BYE201" s="117"/>
      <c r="BYF201" s="117"/>
      <c r="BYG201" s="117"/>
      <c r="BYH201" s="117"/>
      <c r="BYI201" s="117"/>
      <c r="BYJ201" s="117"/>
      <c r="BYK201" s="117"/>
      <c r="BYL201" s="117"/>
      <c r="BYM201" s="117"/>
      <c r="BYN201" s="117"/>
      <c r="BYO201" s="117"/>
      <c r="BYP201" s="117"/>
      <c r="BYQ201" s="117"/>
      <c r="BYR201" s="117"/>
      <c r="BYS201" s="117"/>
      <c r="BYT201" s="117"/>
      <c r="BYU201" s="117"/>
      <c r="BYV201" s="117"/>
      <c r="BYW201" s="117"/>
      <c r="BYX201" s="117"/>
      <c r="BYY201" s="117"/>
      <c r="BYZ201" s="117"/>
      <c r="BZA201" s="117"/>
      <c r="BZB201" s="117"/>
      <c r="BZC201" s="117"/>
      <c r="BZD201" s="117"/>
      <c r="BZE201" s="117"/>
      <c r="BZF201" s="117"/>
      <c r="BZG201" s="117"/>
      <c r="BZH201" s="117"/>
      <c r="BZI201" s="117"/>
      <c r="BZJ201" s="117"/>
      <c r="BZK201" s="117"/>
      <c r="BZL201" s="117"/>
      <c r="BZM201" s="117"/>
      <c r="BZN201" s="117"/>
      <c r="BZO201" s="117"/>
      <c r="BZP201" s="117"/>
      <c r="BZQ201" s="117"/>
      <c r="BZR201" s="117"/>
      <c r="BZS201" s="117"/>
      <c r="BZT201" s="117"/>
      <c r="BZU201" s="117"/>
      <c r="BZV201" s="117"/>
      <c r="BZW201" s="117"/>
      <c r="BZX201" s="117"/>
      <c r="BZY201" s="117"/>
      <c r="BZZ201" s="117"/>
      <c r="CAA201" s="117"/>
      <c r="CAB201" s="117"/>
      <c r="CAC201" s="117"/>
      <c r="CAD201" s="117"/>
      <c r="CAE201" s="117"/>
      <c r="CAF201" s="117"/>
      <c r="CAG201" s="117"/>
      <c r="CAH201" s="117"/>
      <c r="CAI201" s="117"/>
      <c r="CAJ201" s="117"/>
      <c r="CAK201" s="117"/>
      <c r="CAL201" s="117"/>
      <c r="CAM201" s="117"/>
      <c r="CAN201" s="117"/>
      <c r="CAO201" s="117"/>
      <c r="CAP201" s="117"/>
      <c r="CAQ201" s="117"/>
      <c r="CAR201" s="117"/>
      <c r="CAS201" s="117"/>
      <c r="CAT201" s="117"/>
      <c r="CAU201" s="117"/>
      <c r="CAV201" s="117"/>
      <c r="CAW201" s="117"/>
      <c r="CAX201" s="117"/>
      <c r="CAY201" s="117"/>
      <c r="CAZ201" s="117"/>
      <c r="CBA201" s="117"/>
      <c r="CBB201" s="117"/>
      <c r="CBC201" s="117"/>
      <c r="CBD201" s="117"/>
      <c r="CBE201" s="117"/>
      <c r="CBF201" s="117"/>
      <c r="CBG201" s="117"/>
      <c r="CBH201" s="117"/>
      <c r="CBI201" s="117"/>
      <c r="CBJ201" s="117"/>
      <c r="CBK201" s="117"/>
      <c r="CBL201" s="117"/>
      <c r="CBM201" s="117"/>
      <c r="CBN201" s="117"/>
      <c r="CBO201" s="117"/>
      <c r="CBP201" s="117"/>
      <c r="CBQ201" s="117"/>
      <c r="CBR201" s="117"/>
      <c r="CBS201" s="117"/>
      <c r="CBT201" s="117"/>
      <c r="CBU201" s="117"/>
      <c r="CBV201" s="117"/>
      <c r="CBW201" s="117"/>
      <c r="CBX201" s="117"/>
      <c r="CBY201" s="117"/>
      <c r="CBZ201" s="117"/>
      <c r="CCA201" s="117"/>
      <c r="CCB201" s="117"/>
      <c r="CCC201" s="117"/>
      <c r="CCD201" s="117"/>
      <c r="CCE201" s="117"/>
      <c r="CCF201" s="117"/>
      <c r="CCG201" s="117"/>
      <c r="CCH201" s="117"/>
      <c r="CCI201" s="117"/>
      <c r="CCJ201" s="117"/>
      <c r="CCK201" s="117"/>
      <c r="CCL201" s="117"/>
      <c r="CCM201" s="117"/>
      <c r="CCN201" s="117"/>
      <c r="CCO201" s="117"/>
      <c r="CCP201" s="117"/>
      <c r="CCQ201" s="117"/>
      <c r="CCR201" s="117"/>
      <c r="CCS201" s="117"/>
      <c r="CCT201" s="117"/>
      <c r="CCU201" s="117"/>
      <c r="CCV201" s="117"/>
      <c r="CCW201" s="117"/>
      <c r="CCX201" s="117"/>
      <c r="CCY201" s="117"/>
      <c r="CCZ201" s="117"/>
      <c r="CDA201" s="117"/>
      <c r="CDB201" s="117"/>
      <c r="CDC201" s="117"/>
      <c r="CDD201" s="117"/>
      <c r="CDE201" s="117"/>
      <c r="CDF201" s="117"/>
      <c r="CDG201" s="117"/>
      <c r="CDH201" s="117"/>
      <c r="CDI201" s="117"/>
      <c r="CDJ201" s="117"/>
      <c r="CDK201" s="117"/>
      <c r="CDL201" s="117"/>
      <c r="CDM201" s="117"/>
      <c r="CDN201" s="117"/>
      <c r="CDO201" s="117"/>
      <c r="CDP201" s="117"/>
      <c r="CDQ201" s="117"/>
      <c r="CDR201" s="117"/>
      <c r="CDS201" s="117"/>
      <c r="CDT201" s="117"/>
      <c r="CDU201" s="117"/>
      <c r="CDV201" s="117"/>
      <c r="CDW201" s="117"/>
      <c r="CDX201" s="117"/>
      <c r="CDY201" s="117"/>
      <c r="CDZ201" s="117"/>
      <c r="CEA201" s="117"/>
      <c r="CEB201" s="117"/>
      <c r="CEC201" s="117"/>
      <c r="CED201" s="117"/>
      <c r="CEE201" s="117"/>
      <c r="CEF201" s="117"/>
      <c r="CEG201" s="117"/>
      <c r="CEH201" s="117"/>
      <c r="CEI201" s="117"/>
      <c r="CEJ201" s="117"/>
      <c r="CEK201" s="117"/>
      <c r="CEL201" s="117"/>
      <c r="CEM201" s="117"/>
      <c r="CEN201" s="117"/>
      <c r="CEO201" s="117"/>
      <c r="CEP201" s="117"/>
      <c r="CEQ201" s="117"/>
      <c r="CER201" s="117"/>
      <c r="CES201" s="117"/>
      <c r="CET201" s="117"/>
      <c r="CEU201" s="117"/>
      <c r="CEV201" s="117"/>
      <c r="CEW201" s="117"/>
      <c r="CEX201" s="117"/>
      <c r="CEY201" s="117"/>
      <c r="CEZ201" s="117"/>
      <c r="CFA201" s="117"/>
      <c r="CFB201" s="117"/>
      <c r="CFC201" s="117"/>
      <c r="CFD201" s="117"/>
      <c r="CFE201" s="117"/>
      <c r="CFF201" s="117"/>
      <c r="CFG201" s="117"/>
      <c r="CFH201" s="117"/>
      <c r="CFI201" s="117"/>
      <c r="CFJ201" s="117"/>
      <c r="CFK201" s="117"/>
      <c r="CFL201" s="117"/>
      <c r="CFM201" s="117"/>
      <c r="CFN201" s="117"/>
      <c r="CFO201" s="117"/>
      <c r="CFP201" s="117"/>
      <c r="CFQ201" s="117"/>
      <c r="CFR201" s="117"/>
      <c r="CFS201" s="117"/>
      <c r="CFT201" s="117"/>
      <c r="CFU201" s="117"/>
      <c r="CFV201" s="117"/>
      <c r="CFW201" s="117"/>
      <c r="CFX201" s="117"/>
      <c r="CFY201" s="117"/>
      <c r="CFZ201" s="117"/>
      <c r="CGA201" s="117"/>
      <c r="CGB201" s="117"/>
      <c r="CGC201" s="117"/>
      <c r="CGD201" s="117"/>
      <c r="CGE201" s="117"/>
      <c r="CGF201" s="117"/>
      <c r="CGG201" s="117"/>
      <c r="CGH201" s="117"/>
      <c r="CGI201" s="117"/>
      <c r="CGJ201" s="117"/>
      <c r="CGK201" s="117"/>
      <c r="CGL201" s="117"/>
      <c r="CGM201" s="117"/>
      <c r="CGN201" s="117"/>
      <c r="CGO201" s="117"/>
      <c r="CGP201" s="117"/>
      <c r="CGQ201" s="117"/>
      <c r="CGR201" s="117"/>
      <c r="CGS201" s="117"/>
      <c r="CGT201" s="117"/>
      <c r="CGU201" s="117"/>
      <c r="CGV201" s="117"/>
      <c r="CGW201" s="117"/>
      <c r="CGX201" s="117"/>
      <c r="CGY201" s="117"/>
      <c r="CGZ201" s="117"/>
      <c r="CHA201" s="117"/>
      <c r="CHB201" s="117"/>
      <c r="CHC201" s="117"/>
      <c r="CHD201" s="117"/>
      <c r="CHE201" s="117"/>
      <c r="CHF201" s="117"/>
      <c r="CHG201" s="117"/>
      <c r="CHH201" s="117"/>
      <c r="CHI201" s="117"/>
      <c r="CHJ201" s="117"/>
      <c r="CHK201" s="117"/>
      <c r="CHL201" s="117"/>
      <c r="CHM201" s="117"/>
      <c r="CHN201" s="117"/>
      <c r="CHO201" s="117"/>
      <c r="CHP201" s="117"/>
      <c r="CHQ201" s="117"/>
      <c r="CHR201" s="117"/>
      <c r="CHS201" s="117"/>
      <c r="CHT201" s="117"/>
      <c r="CHU201" s="117"/>
      <c r="CHV201" s="117"/>
      <c r="CHW201" s="117"/>
      <c r="CHX201" s="117"/>
      <c r="CHY201" s="117"/>
      <c r="CHZ201" s="117"/>
      <c r="CIA201" s="117"/>
      <c r="CIB201" s="117"/>
      <c r="CIC201" s="117"/>
      <c r="CID201" s="117"/>
      <c r="CIE201" s="117"/>
      <c r="CIF201" s="117"/>
      <c r="CIG201" s="117"/>
      <c r="CIH201" s="117"/>
      <c r="CII201" s="117"/>
      <c r="CIJ201" s="117"/>
      <c r="CIK201" s="117"/>
      <c r="CIL201" s="117"/>
      <c r="CIM201" s="117"/>
      <c r="CIN201" s="117"/>
      <c r="CIO201" s="117"/>
      <c r="CIP201" s="117"/>
      <c r="CIQ201" s="117"/>
      <c r="CIR201" s="117"/>
      <c r="CIS201" s="117"/>
      <c r="CIT201" s="117"/>
      <c r="CIU201" s="117"/>
      <c r="CIV201" s="117"/>
      <c r="CIW201" s="117"/>
      <c r="CIX201" s="117"/>
      <c r="CIY201" s="117"/>
      <c r="CIZ201" s="117"/>
      <c r="CJA201" s="117"/>
      <c r="CJB201" s="117"/>
      <c r="CJC201" s="117"/>
      <c r="CJD201" s="117"/>
      <c r="CJE201" s="117"/>
      <c r="CJF201" s="117"/>
      <c r="CJG201" s="117"/>
      <c r="CJH201" s="117"/>
      <c r="CJI201" s="117"/>
      <c r="CJJ201" s="117"/>
      <c r="CJK201" s="117"/>
      <c r="CJL201" s="117"/>
      <c r="CJM201" s="117"/>
      <c r="CJN201" s="117"/>
      <c r="CJO201" s="117"/>
      <c r="CJP201" s="117"/>
      <c r="CJQ201" s="117"/>
      <c r="CJR201" s="117"/>
      <c r="CJS201" s="117"/>
      <c r="CJT201" s="117"/>
      <c r="CJU201" s="117"/>
      <c r="CJV201" s="117"/>
      <c r="CJW201" s="117"/>
      <c r="CJX201" s="117"/>
      <c r="CJY201" s="117"/>
      <c r="CJZ201" s="117"/>
      <c r="CKA201" s="117"/>
      <c r="CKB201" s="117"/>
      <c r="CKC201" s="117"/>
      <c r="CKD201" s="117"/>
      <c r="CKE201" s="117"/>
      <c r="CKF201" s="117"/>
      <c r="CKG201" s="117"/>
      <c r="CKH201" s="117"/>
      <c r="CKI201" s="117"/>
      <c r="CKJ201" s="117"/>
      <c r="CKK201" s="117"/>
      <c r="CKL201" s="117"/>
      <c r="CKM201" s="117"/>
      <c r="CKN201" s="117"/>
      <c r="CKO201" s="117"/>
      <c r="CKP201" s="117"/>
      <c r="CKQ201" s="117"/>
      <c r="CKR201" s="117"/>
      <c r="CKS201" s="117"/>
      <c r="CKT201" s="117"/>
      <c r="CKU201" s="117"/>
      <c r="CKV201" s="117"/>
      <c r="CKW201" s="117"/>
      <c r="CKX201" s="117"/>
      <c r="CKY201" s="117"/>
      <c r="CKZ201" s="117"/>
      <c r="CLA201" s="117"/>
      <c r="CLB201" s="117"/>
      <c r="CLC201" s="117"/>
      <c r="CLD201" s="117"/>
      <c r="CLE201" s="117"/>
      <c r="CLF201" s="117"/>
      <c r="CLG201" s="117"/>
      <c r="CLH201" s="117"/>
      <c r="CLI201" s="117"/>
      <c r="CLJ201" s="117"/>
      <c r="CLK201" s="117"/>
      <c r="CLL201" s="117"/>
      <c r="CLM201" s="117"/>
      <c r="CLN201" s="117"/>
      <c r="CLO201" s="117"/>
      <c r="CLP201" s="117"/>
      <c r="CLQ201" s="117"/>
      <c r="CLR201" s="117"/>
      <c r="CLS201" s="117"/>
      <c r="CLT201" s="117"/>
      <c r="CLU201" s="117"/>
      <c r="CLV201" s="117"/>
      <c r="CLW201" s="117"/>
      <c r="CLX201" s="117"/>
      <c r="CLY201" s="117"/>
      <c r="CLZ201" s="117"/>
      <c r="CMA201" s="117"/>
      <c r="CMB201" s="117"/>
      <c r="CMC201" s="117"/>
      <c r="CMD201" s="117"/>
      <c r="CME201" s="117"/>
      <c r="CMF201" s="117"/>
      <c r="CMG201" s="117"/>
      <c r="CMH201" s="117"/>
      <c r="CMI201" s="117"/>
      <c r="CMJ201" s="117"/>
      <c r="CMK201" s="117"/>
      <c r="CML201" s="117"/>
      <c r="CMM201" s="117"/>
      <c r="CMN201" s="117"/>
      <c r="CMO201" s="117"/>
      <c r="CMP201" s="117"/>
      <c r="CMQ201" s="117"/>
      <c r="CMR201" s="117"/>
      <c r="CMS201" s="117"/>
      <c r="CMT201" s="117"/>
      <c r="CMU201" s="117"/>
      <c r="CMV201" s="117"/>
      <c r="CMW201" s="117"/>
      <c r="CMX201" s="117"/>
      <c r="CMY201" s="117"/>
      <c r="CMZ201" s="117"/>
      <c r="CNA201" s="117"/>
      <c r="CNB201" s="117"/>
      <c r="CNC201" s="117"/>
      <c r="CND201" s="117"/>
      <c r="CNE201" s="117"/>
      <c r="CNF201" s="117"/>
      <c r="CNG201" s="117"/>
      <c r="CNH201" s="117"/>
      <c r="CNI201" s="117"/>
      <c r="CNJ201" s="117"/>
      <c r="CNK201" s="117"/>
      <c r="CNL201" s="117"/>
      <c r="CNM201" s="117"/>
      <c r="CNN201" s="117"/>
      <c r="CNO201" s="117"/>
      <c r="CNP201" s="117"/>
      <c r="CNQ201" s="117"/>
      <c r="CNR201" s="117"/>
      <c r="CNS201" s="117"/>
      <c r="CNT201" s="117"/>
      <c r="CNU201" s="117"/>
      <c r="CNV201" s="117"/>
      <c r="CNW201" s="117"/>
      <c r="CNX201" s="117"/>
      <c r="CNY201" s="117"/>
      <c r="CNZ201" s="117"/>
      <c r="COA201" s="117"/>
      <c r="COB201" s="117"/>
      <c r="COC201" s="117"/>
      <c r="COD201" s="117"/>
      <c r="COE201" s="117"/>
      <c r="COF201" s="117"/>
      <c r="COG201" s="117"/>
      <c r="COH201" s="117"/>
      <c r="COI201" s="117"/>
      <c r="COJ201" s="117"/>
      <c r="COK201" s="117"/>
      <c r="COL201" s="117"/>
      <c r="COM201" s="117"/>
      <c r="CON201" s="117"/>
      <c r="COO201" s="117"/>
      <c r="COP201" s="117"/>
      <c r="COQ201" s="117"/>
      <c r="COR201" s="117"/>
      <c r="COS201" s="117"/>
      <c r="COT201" s="117"/>
      <c r="COU201" s="117"/>
      <c r="COV201" s="117"/>
      <c r="COW201" s="117"/>
      <c r="COX201" s="117"/>
      <c r="COY201" s="117"/>
      <c r="COZ201" s="117"/>
      <c r="CPA201" s="117"/>
      <c r="CPB201" s="117"/>
      <c r="CPC201" s="117"/>
      <c r="CPD201" s="117"/>
      <c r="CPE201" s="117"/>
      <c r="CPF201" s="117"/>
      <c r="CPG201" s="117"/>
      <c r="CPH201" s="117"/>
      <c r="CPI201" s="117"/>
      <c r="CPJ201" s="117"/>
      <c r="CPK201" s="117"/>
      <c r="CPL201" s="117"/>
      <c r="CPM201" s="117"/>
      <c r="CPN201" s="117"/>
      <c r="CPO201" s="117"/>
      <c r="CPP201" s="117"/>
      <c r="CPQ201" s="117"/>
      <c r="CPR201" s="117"/>
      <c r="CPS201" s="117"/>
      <c r="CPT201" s="117"/>
      <c r="CPU201" s="117"/>
      <c r="CPV201" s="117"/>
      <c r="CPW201" s="117"/>
      <c r="CPX201" s="117"/>
      <c r="CPY201" s="117"/>
      <c r="CPZ201" s="117"/>
      <c r="CQA201" s="117"/>
      <c r="CQB201" s="117"/>
      <c r="CQC201" s="117"/>
      <c r="CQD201" s="117"/>
      <c r="CQE201" s="117"/>
      <c r="CQF201" s="117"/>
      <c r="CQG201" s="117"/>
      <c r="CQH201" s="117"/>
      <c r="CQI201" s="117"/>
      <c r="CQJ201" s="117"/>
      <c r="CQK201" s="117"/>
      <c r="CQL201" s="117"/>
      <c r="CQM201" s="117"/>
      <c r="CQN201" s="117"/>
      <c r="CQO201" s="117"/>
      <c r="CQP201" s="117"/>
      <c r="CQQ201" s="117"/>
      <c r="CQR201" s="117"/>
      <c r="CQS201" s="117"/>
      <c r="CQT201" s="117"/>
      <c r="CQU201" s="117"/>
      <c r="CQV201" s="117"/>
      <c r="CQW201" s="117"/>
      <c r="CQX201" s="117"/>
      <c r="CQY201" s="117"/>
      <c r="CQZ201" s="117"/>
      <c r="CRA201" s="117"/>
      <c r="CRB201" s="117"/>
      <c r="CRC201" s="117"/>
      <c r="CRD201" s="117"/>
      <c r="CRE201" s="117"/>
      <c r="CRF201" s="117"/>
      <c r="CRG201" s="117"/>
      <c r="CRH201" s="117"/>
      <c r="CRI201" s="117"/>
      <c r="CRJ201" s="117"/>
      <c r="CRK201" s="117"/>
      <c r="CRL201" s="117"/>
      <c r="CRM201" s="117"/>
      <c r="CRN201" s="117"/>
      <c r="CRO201" s="117"/>
      <c r="CRP201" s="117"/>
      <c r="CRQ201" s="117"/>
      <c r="CRR201" s="117"/>
      <c r="CRS201" s="117"/>
      <c r="CRT201" s="117"/>
      <c r="CRU201" s="117"/>
      <c r="CRV201" s="117"/>
      <c r="CRW201" s="117"/>
      <c r="CRX201" s="117"/>
      <c r="CRY201" s="117"/>
      <c r="CRZ201" s="117"/>
      <c r="CSA201" s="117"/>
      <c r="CSB201" s="117"/>
      <c r="CSC201" s="117"/>
      <c r="CSD201" s="117"/>
      <c r="CSE201" s="117"/>
      <c r="CSF201" s="117"/>
      <c r="CSG201" s="117"/>
      <c r="CSH201" s="117"/>
      <c r="CSI201" s="117"/>
      <c r="CSJ201" s="117"/>
      <c r="CSK201" s="117"/>
      <c r="CSL201" s="117"/>
      <c r="CSM201" s="117"/>
      <c r="CSN201" s="117"/>
      <c r="CSO201" s="117"/>
      <c r="CSP201" s="117"/>
      <c r="CSQ201" s="117"/>
      <c r="CSR201" s="117"/>
      <c r="CSS201" s="117"/>
      <c r="CST201" s="117"/>
      <c r="CSU201" s="117"/>
      <c r="CSV201" s="117"/>
      <c r="CSW201" s="117"/>
      <c r="CSX201" s="117"/>
      <c r="CSY201" s="117"/>
      <c r="CSZ201" s="117"/>
      <c r="CTA201" s="117"/>
      <c r="CTB201" s="117"/>
      <c r="CTC201" s="117"/>
      <c r="CTD201" s="117"/>
      <c r="CTE201" s="117"/>
      <c r="CTF201" s="117"/>
      <c r="CTG201" s="117"/>
      <c r="CTH201" s="117"/>
      <c r="CTI201" s="117"/>
      <c r="CTJ201" s="117"/>
      <c r="CTK201" s="117"/>
      <c r="CTL201" s="117"/>
      <c r="CTM201" s="117"/>
      <c r="CTN201" s="117"/>
      <c r="CTO201" s="117"/>
      <c r="CTP201" s="117"/>
      <c r="CTQ201" s="117"/>
      <c r="CTR201" s="117"/>
      <c r="CTS201" s="117"/>
      <c r="CTT201" s="117"/>
      <c r="CTU201" s="117"/>
      <c r="CTV201" s="117"/>
      <c r="CTW201" s="117"/>
      <c r="CTX201" s="117"/>
      <c r="CTY201" s="117"/>
      <c r="CTZ201" s="117"/>
      <c r="CUA201" s="117"/>
      <c r="CUB201" s="117"/>
      <c r="CUC201" s="117"/>
      <c r="CUD201" s="117"/>
      <c r="CUE201" s="117"/>
      <c r="CUF201" s="117"/>
      <c r="CUG201" s="117"/>
      <c r="CUH201" s="117"/>
      <c r="CUI201" s="117"/>
      <c r="CUJ201" s="117"/>
      <c r="CUK201" s="117"/>
      <c r="CUL201" s="117"/>
      <c r="CUM201" s="117"/>
      <c r="CUN201" s="117"/>
      <c r="CUO201" s="117"/>
      <c r="CUP201" s="117"/>
      <c r="CUQ201" s="117"/>
      <c r="CUR201" s="117"/>
      <c r="CUS201" s="117"/>
      <c r="CUT201" s="117"/>
      <c r="CUU201" s="117"/>
      <c r="CUV201" s="117"/>
      <c r="CUW201" s="117"/>
      <c r="CUX201" s="117"/>
      <c r="CUY201" s="117"/>
      <c r="CUZ201" s="117"/>
      <c r="CVA201" s="117"/>
      <c r="CVB201" s="117"/>
      <c r="CVC201" s="117"/>
      <c r="CVD201" s="117"/>
      <c r="CVE201" s="117"/>
      <c r="CVF201" s="117"/>
      <c r="CVG201" s="117"/>
      <c r="CVH201" s="117"/>
      <c r="CVI201" s="117"/>
      <c r="CVJ201" s="117"/>
      <c r="CVK201" s="117"/>
      <c r="CVL201" s="117"/>
      <c r="CVM201" s="117"/>
      <c r="CVN201" s="117"/>
      <c r="CVO201" s="117"/>
      <c r="CVP201" s="117"/>
      <c r="CVQ201" s="117"/>
      <c r="CVR201" s="117"/>
      <c r="CVS201" s="117"/>
      <c r="CVT201" s="117"/>
      <c r="CVU201" s="117"/>
      <c r="CVV201" s="117"/>
      <c r="CVW201" s="117"/>
      <c r="CVX201" s="117"/>
      <c r="CVY201" s="117"/>
      <c r="CVZ201" s="117"/>
      <c r="CWA201" s="117"/>
      <c r="CWB201" s="117"/>
      <c r="CWC201" s="117"/>
      <c r="CWD201" s="117"/>
      <c r="CWE201" s="117"/>
      <c r="CWF201" s="117"/>
      <c r="CWG201" s="117"/>
      <c r="CWH201" s="117"/>
      <c r="CWI201" s="117"/>
      <c r="CWJ201" s="117"/>
      <c r="CWK201" s="117"/>
      <c r="CWL201" s="117"/>
      <c r="CWM201" s="117"/>
      <c r="CWN201" s="117"/>
      <c r="CWO201" s="117"/>
      <c r="CWP201" s="117"/>
      <c r="CWQ201" s="117"/>
      <c r="CWR201" s="117"/>
      <c r="CWS201" s="117"/>
      <c r="CWT201" s="117"/>
      <c r="CWU201" s="117"/>
      <c r="CWV201" s="117"/>
      <c r="CWW201" s="117"/>
      <c r="CWX201" s="117"/>
      <c r="CWY201" s="117"/>
      <c r="CWZ201" s="117"/>
      <c r="CXA201" s="117"/>
      <c r="CXB201" s="117"/>
      <c r="CXC201" s="117"/>
      <c r="CXD201" s="117"/>
      <c r="CXE201" s="117"/>
      <c r="CXF201" s="117"/>
      <c r="CXG201" s="117"/>
      <c r="CXH201" s="117"/>
      <c r="CXI201" s="117"/>
      <c r="CXJ201" s="117"/>
      <c r="CXK201" s="117"/>
      <c r="CXL201" s="117"/>
      <c r="CXM201" s="117"/>
      <c r="CXN201" s="117"/>
      <c r="CXO201" s="117"/>
      <c r="CXP201" s="117"/>
      <c r="CXQ201" s="117"/>
      <c r="CXR201" s="117"/>
      <c r="CXS201" s="117"/>
      <c r="CXT201" s="117"/>
      <c r="CXU201" s="117"/>
      <c r="CXV201" s="117"/>
      <c r="CXW201" s="117"/>
      <c r="CXX201" s="117"/>
      <c r="CXY201" s="117"/>
      <c r="CXZ201" s="117"/>
      <c r="CYA201" s="117"/>
      <c r="CYB201" s="117"/>
      <c r="CYC201" s="117"/>
      <c r="CYD201" s="117"/>
      <c r="CYE201" s="117"/>
      <c r="CYF201" s="117"/>
      <c r="CYG201" s="117"/>
      <c r="CYH201" s="117"/>
      <c r="CYI201" s="117"/>
      <c r="CYJ201" s="117"/>
      <c r="CYK201" s="117"/>
      <c r="CYL201" s="117"/>
      <c r="CYM201" s="117"/>
      <c r="CYN201" s="117"/>
      <c r="CYO201" s="117"/>
      <c r="CYP201" s="117"/>
      <c r="CYQ201" s="117"/>
      <c r="CYR201" s="117"/>
      <c r="CYS201" s="117"/>
      <c r="CYT201" s="117"/>
      <c r="CYU201" s="117"/>
      <c r="CYV201" s="117"/>
      <c r="CYW201" s="117"/>
      <c r="CYX201" s="117"/>
      <c r="CYY201" s="117"/>
      <c r="CYZ201" s="117"/>
      <c r="CZA201" s="117"/>
      <c r="CZB201" s="117"/>
      <c r="CZC201" s="117"/>
      <c r="CZD201" s="117"/>
      <c r="CZE201" s="117"/>
      <c r="CZF201" s="117"/>
      <c r="CZG201" s="117"/>
      <c r="CZH201" s="117"/>
      <c r="CZI201" s="117"/>
      <c r="CZJ201" s="117"/>
      <c r="CZK201" s="117"/>
      <c r="CZL201" s="117"/>
      <c r="CZM201" s="117"/>
      <c r="CZN201" s="117"/>
      <c r="CZO201" s="117"/>
      <c r="CZP201" s="117"/>
      <c r="CZQ201" s="117"/>
      <c r="CZR201" s="117"/>
      <c r="CZS201" s="117"/>
      <c r="CZT201" s="117"/>
      <c r="CZU201" s="117"/>
      <c r="CZV201" s="117"/>
      <c r="CZW201" s="117"/>
      <c r="CZX201" s="117"/>
      <c r="CZY201" s="117"/>
      <c r="CZZ201" s="117"/>
      <c r="DAA201" s="117"/>
      <c r="DAB201" s="117"/>
      <c r="DAC201" s="117"/>
      <c r="DAD201" s="117"/>
      <c r="DAE201" s="117"/>
      <c r="DAF201" s="117"/>
      <c r="DAG201" s="117"/>
      <c r="DAH201" s="117"/>
      <c r="DAI201" s="117"/>
      <c r="DAJ201" s="117"/>
      <c r="DAK201" s="117"/>
      <c r="DAL201" s="117"/>
      <c r="DAM201" s="117"/>
      <c r="DAN201" s="117"/>
      <c r="DAO201" s="117"/>
      <c r="DAP201" s="117"/>
      <c r="DAQ201" s="117"/>
      <c r="DAR201" s="117"/>
      <c r="DAS201" s="117"/>
      <c r="DAT201" s="117"/>
      <c r="DAU201" s="117"/>
      <c r="DAV201" s="117"/>
      <c r="DAW201" s="117"/>
      <c r="DAX201" s="117"/>
      <c r="DAY201" s="117"/>
      <c r="DAZ201" s="117"/>
      <c r="DBA201" s="117"/>
      <c r="DBB201" s="117"/>
      <c r="DBC201" s="117"/>
      <c r="DBD201" s="117"/>
      <c r="DBE201" s="117"/>
      <c r="DBF201" s="117"/>
      <c r="DBG201" s="117"/>
      <c r="DBH201" s="117"/>
      <c r="DBI201" s="117"/>
      <c r="DBJ201" s="117"/>
      <c r="DBK201" s="117"/>
      <c r="DBL201" s="117"/>
      <c r="DBM201" s="117"/>
      <c r="DBN201" s="117"/>
      <c r="DBO201" s="117"/>
      <c r="DBP201" s="117"/>
      <c r="DBQ201" s="117"/>
      <c r="DBR201" s="117"/>
      <c r="DBS201" s="117"/>
      <c r="DBT201" s="117"/>
      <c r="DBU201" s="117"/>
      <c r="DBV201" s="117"/>
      <c r="DBW201" s="117"/>
      <c r="DBX201" s="117"/>
      <c r="DBY201" s="117"/>
      <c r="DBZ201" s="117"/>
      <c r="DCA201" s="117"/>
      <c r="DCB201" s="117"/>
      <c r="DCC201" s="117"/>
      <c r="DCD201" s="117"/>
      <c r="DCE201" s="117"/>
      <c r="DCF201" s="117"/>
      <c r="DCG201" s="117"/>
      <c r="DCH201" s="117"/>
      <c r="DCI201" s="117"/>
      <c r="DCJ201" s="117"/>
      <c r="DCK201" s="117"/>
      <c r="DCL201" s="117"/>
      <c r="DCM201" s="117"/>
      <c r="DCN201" s="117"/>
      <c r="DCO201" s="117"/>
      <c r="DCP201" s="117"/>
      <c r="DCQ201" s="117"/>
      <c r="DCR201" s="117"/>
      <c r="DCS201" s="117"/>
      <c r="DCT201" s="117"/>
      <c r="DCU201" s="117"/>
      <c r="DCV201" s="117"/>
      <c r="DCW201" s="117"/>
      <c r="DCX201" s="117"/>
      <c r="DCY201" s="117"/>
      <c r="DCZ201" s="117"/>
      <c r="DDA201" s="117"/>
      <c r="DDB201" s="117"/>
      <c r="DDC201" s="117"/>
      <c r="DDD201" s="117"/>
      <c r="DDE201" s="117"/>
      <c r="DDF201" s="117"/>
      <c r="DDG201" s="117"/>
      <c r="DDH201" s="117"/>
      <c r="DDI201" s="117"/>
      <c r="DDJ201" s="117"/>
      <c r="DDK201" s="117"/>
      <c r="DDL201" s="117"/>
      <c r="DDM201" s="117"/>
      <c r="DDN201" s="117"/>
      <c r="DDO201" s="117"/>
      <c r="DDP201" s="117"/>
      <c r="DDQ201" s="117"/>
      <c r="DDR201" s="117"/>
      <c r="DDS201" s="117"/>
      <c r="DDT201" s="117"/>
      <c r="DDU201" s="117"/>
      <c r="DDV201" s="117"/>
      <c r="DDW201" s="117"/>
      <c r="DDX201" s="117"/>
      <c r="DDY201" s="117"/>
      <c r="DDZ201" s="117"/>
      <c r="DEA201" s="117"/>
      <c r="DEB201" s="117"/>
      <c r="DEC201" s="117"/>
      <c r="DED201" s="117"/>
      <c r="DEE201" s="117"/>
      <c r="DEF201" s="117"/>
      <c r="DEG201" s="117"/>
      <c r="DEH201" s="117"/>
      <c r="DEI201" s="117"/>
      <c r="DEJ201" s="117"/>
      <c r="DEK201" s="117"/>
      <c r="DEL201" s="117"/>
      <c r="DEM201" s="117"/>
      <c r="DEN201" s="117"/>
      <c r="DEO201" s="117"/>
      <c r="DEP201" s="117"/>
      <c r="DEQ201" s="117"/>
      <c r="DER201" s="117"/>
      <c r="DES201" s="117"/>
      <c r="DET201" s="117"/>
      <c r="DEU201" s="117"/>
      <c r="DEV201" s="117"/>
      <c r="DEW201" s="117"/>
      <c r="DEX201" s="117"/>
      <c r="DEY201" s="117"/>
      <c r="DEZ201" s="117"/>
      <c r="DFA201" s="117"/>
      <c r="DFB201" s="117"/>
      <c r="DFC201" s="117"/>
      <c r="DFD201" s="117"/>
      <c r="DFE201" s="117"/>
      <c r="DFF201" s="117"/>
      <c r="DFG201" s="117"/>
      <c r="DFH201" s="117"/>
      <c r="DFI201" s="117"/>
      <c r="DFJ201" s="117"/>
      <c r="DFK201" s="117"/>
      <c r="DFL201" s="117"/>
      <c r="DFM201" s="117"/>
      <c r="DFN201" s="117"/>
      <c r="DFO201" s="117"/>
      <c r="DFP201" s="117"/>
      <c r="DFQ201" s="117"/>
      <c r="DFR201" s="117"/>
      <c r="DFS201" s="117"/>
      <c r="DFT201" s="117"/>
      <c r="DFU201" s="117"/>
      <c r="DFV201" s="117"/>
      <c r="DFW201" s="117"/>
      <c r="DFX201" s="117"/>
      <c r="DFY201" s="117"/>
      <c r="DFZ201" s="117"/>
      <c r="DGA201" s="117"/>
      <c r="DGB201" s="117"/>
      <c r="DGC201" s="117"/>
      <c r="DGD201" s="117"/>
      <c r="DGE201" s="117"/>
      <c r="DGF201" s="117"/>
      <c r="DGG201" s="117"/>
      <c r="DGH201" s="117"/>
      <c r="DGI201" s="117"/>
      <c r="DGJ201" s="117"/>
      <c r="DGK201" s="117"/>
      <c r="DGL201" s="117"/>
      <c r="DGM201" s="117"/>
      <c r="DGN201" s="117"/>
      <c r="DGO201" s="117"/>
      <c r="DGP201" s="117"/>
      <c r="DGQ201" s="117"/>
      <c r="DGR201" s="117"/>
      <c r="DGS201" s="117"/>
      <c r="DGT201" s="117"/>
      <c r="DGU201" s="117"/>
      <c r="DGV201" s="117"/>
      <c r="DGW201" s="117"/>
      <c r="DGX201" s="117"/>
      <c r="DGY201" s="117"/>
      <c r="DGZ201" s="117"/>
      <c r="DHA201" s="117"/>
      <c r="DHB201" s="117"/>
      <c r="DHC201" s="117"/>
      <c r="DHD201" s="117"/>
      <c r="DHE201" s="117"/>
      <c r="DHF201" s="117"/>
      <c r="DHG201" s="117"/>
      <c r="DHH201" s="117"/>
      <c r="DHI201" s="117"/>
      <c r="DHJ201" s="117"/>
      <c r="DHK201" s="117"/>
      <c r="DHL201" s="117"/>
      <c r="DHM201" s="117"/>
      <c r="DHN201" s="117"/>
      <c r="DHO201" s="117"/>
      <c r="DHP201" s="117"/>
      <c r="DHQ201" s="117"/>
      <c r="DHR201" s="117"/>
      <c r="DHS201" s="117"/>
      <c r="DHT201" s="117"/>
      <c r="DHU201" s="117"/>
      <c r="DHV201" s="117"/>
      <c r="DHW201" s="117"/>
      <c r="DHX201" s="117"/>
      <c r="DHY201" s="117"/>
      <c r="DHZ201" s="117"/>
      <c r="DIA201" s="117"/>
      <c r="DIB201" s="117"/>
      <c r="DIC201" s="117"/>
      <c r="DID201" s="117"/>
      <c r="DIE201" s="117"/>
      <c r="DIF201" s="117"/>
      <c r="DIG201" s="117"/>
      <c r="DIH201" s="117"/>
      <c r="DII201" s="117"/>
      <c r="DIJ201" s="117"/>
      <c r="DIK201" s="117"/>
      <c r="DIL201" s="117"/>
      <c r="DIM201" s="117"/>
      <c r="DIN201" s="117"/>
      <c r="DIO201" s="117"/>
      <c r="DIP201" s="117"/>
      <c r="DIQ201" s="117"/>
      <c r="DIR201" s="117"/>
      <c r="DIS201" s="117"/>
      <c r="DIT201" s="117"/>
      <c r="DIU201" s="117"/>
      <c r="DIV201" s="117"/>
      <c r="DIW201" s="117"/>
      <c r="DIX201" s="117"/>
      <c r="DIY201" s="117"/>
      <c r="DIZ201" s="117"/>
      <c r="DJA201" s="117"/>
      <c r="DJB201" s="117"/>
      <c r="DJC201" s="117"/>
      <c r="DJD201" s="117"/>
      <c r="DJE201" s="117"/>
      <c r="DJF201" s="117"/>
      <c r="DJG201" s="117"/>
      <c r="DJH201" s="117"/>
      <c r="DJI201" s="117"/>
      <c r="DJJ201" s="117"/>
      <c r="DJK201" s="117"/>
      <c r="DJL201" s="117"/>
      <c r="DJM201" s="117"/>
      <c r="DJN201" s="117"/>
      <c r="DJO201" s="117"/>
      <c r="DJP201" s="117"/>
      <c r="DJQ201" s="117"/>
      <c r="DJR201" s="117"/>
      <c r="DJS201" s="117"/>
      <c r="DJT201" s="117"/>
      <c r="DJU201" s="117"/>
      <c r="DJV201" s="117"/>
      <c r="DJW201" s="117"/>
      <c r="DJX201" s="117"/>
      <c r="DJY201" s="117"/>
      <c r="DJZ201" s="117"/>
      <c r="DKA201" s="117"/>
      <c r="DKB201" s="117"/>
      <c r="DKC201" s="117"/>
      <c r="DKD201" s="117"/>
      <c r="DKE201" s="117"/>
      <c r="DKF201" s="117"/>
      <c r="DKG201" s="117"/>
      <c r="DKH201" s="117"/>
      <c r="DKI201" s="117"/>
      <c r="DKJ201" s="117"/>
      <c r="DKK201" s="117"/>
      <c r="DKL201" s="117"/>
      <c r="DKM201" s="117"/>
      <c r="DKN201" s="117"/>
      <c r="DKO201" s="117"/>
      <c r="DKP201" s="117"/>
      <c r="DKQ201" s="117"/>
      <c r="DKR201" s="117"/>
      <c r="DKS201" s="117"/>
      <c r="DKT201" s="117"/>
      <c r="DKU201" s="117"/>
      <c r="DKV201" s="117"/>
      <c r="DKW201" s="117"/>
      <c r="DKX201" s="117"/>
      <c r="DKY201" s="117"/>
      <c r="DKZ201" s="117"/>
      <c r="DLA201" s="117"/>
      <c r="DLB201" s="117"/>
      <c r="DLC201" s="117"/>
      <c r="DLD201" s="117"/>
      <c r="DLE201" s="117"/>
      <c r="DLF201" s="117"/>
      <c r="DLG201" s="117"/>
      <c r="DLH201" s="117"/>
      <c r="DLI201" s="117"/>
      <c r="DLJ201" s="117"/>
      <c r="DLK201" s="117"/>
      <c r="DLL201" s="117"/>
      <c r="DLM201" s="117"/>
      <c r="DLN201" s="117"/>
      <c r="DLO201" s="117"/>
      <c r="DLP201" s="117"/>
      <c r="DLQ201" s="117"/>
      <c r="DLR201" s="117"/>
      <c r="DLS201" s="117"/>
      <c r="DLT201" s="117"/>
      <c r="DLU201" s="117"/>
      <c r="DLV201" s="117"/>
      <c r="DLW201" s="117"/>
      <c r="DLX201" s="117"/>
      <c r="DLY201" s="117"/>
      <c r="DLZ201" s="117"/>
      <c r="DMA201" s="117"/>
      <c r="DMB201" s="117"/>
      <c r="DMC201" s="117"/>
      <c r="DMD201" s="117"/>
      <c r="DME201" s="117"/>
      <c r="DMF201" s="117"/>
      <c r="DMG201" s="117"/>
      <c r="DMH201" s="117"/>
      <c r="DMI201" s="117"/>
      <c r="DMJ201" s="117"/>
      <c r="DMK201" s="117"/>
      <c r="DML201" s="117"/>
      <c r="DMM201" s="117"/>
      <c r="DMN201" s="117"/>
      <c r="DMO201" s="117"/>
      <c r="DMP201" s="117"/>
      <c r="DMQ201" s="117"/>
      <c r="DMR201" s="117"/>
      <c r="DMS201" s="117"/>
      <c r="DMT201" s="117"/>
      <c r="DMU201" s="117"/>
      <c r="DMV201" s="117"/>
      <c r="DMW201" s="117"/>
      <c r="DMX201" s="117"/>
      <c r="DMY201" s="117"/>
      <c r="DMZ201" s="117"/>
      <c r="DNA201" s="117"/>
      <c r="DNB201" s="117"/>
      <c r="DNC201" s="117"/>
      <c r="DND201" s="117"/>
      <c r="DNE201" s="117"/>
      <c r="DNF201" s="117"/>
      <c r="DNG201" s="117"/>
      <c r="DNH201" s="117"/>
      <c r="DNI201" s="117"/>
      <c r="DNJ201" s="117"/>
      <c r="DNK201" s="117"/>
      <c r="DNL201" s="117"/>
      <c r="DNM201" s="117"/>
      <c r="DNN201" s="117"/>
      <c r="DNO201" s="117"/>
      <c r="DNP201" s="117"/>
      <c r="DNQ201" s="117"/>
      <c r="DNR201" s="117"/>
      <c r="DNS201" s="117"/>
      <c r="DNT201" s="117"/>
      <c r="DNU201" s="117"/>
      <c r="DNV201" s="117"/>
      <c r="DNW201" s="117"/>
      <c r="DNX201" s="117"/>
      <c r="DNY201" s="117"/>
      <c r="DNZ201" s="117"/>
      <c r="DOA201" s="117"/>
      <c r="DOB201" s="117"/>
      <c r="DOC201" s="117"/>
      <c r="DOD201" s="117"/>
      <c r="DOE201" s="117"/>
      <c r="DOF201" s="117"/>
      <c r="DOG201" s="117"/>
      <c r="DOH201" s="117"/>
      <c r="DOI201" s="117"/>
      <c r="DOJ201" s="117"/>
      <c r="DOK201" s="117"/>
      <c r="DOL201" s="117"/>
      <c r="DOM201" s="117"/>
      <c r="DON201" s="117"/>
      <c r="DOO201" s="117"/>
      <c r="DOP201" s="117"/>
      <c r="DOQ201" s="117"/>
      <c r="DOR201" s="117"/>
      <c r="DOS201" s="117"/>
      <c r="DOT201" s="117"/>
      <c r="DOU201" s="117"/>
      <c r="DOV201" s="117"/>
      <c r="DOW201" s="117"/>
      <c r="DOX201" s="117"/>
      <c r="DOY201" s="117"/>
      <c r="DOZ201" s="117"/>
      <c r="DPA201" s="117"/>
      <c r="DPB201" s="117"/>
      <c r="DPC201" s="117"/>
      <c r="DPD201" s="117"/>
      <c r="DPE201" s="117"/>
      <c r="DPF201" s="117"/>
      <c r="DPG201" s="117"/>
      <c r="DPH201" s="117"/>
      <c r="DPI201" s="117"/>
      <c r="DPJ201" s="117"/>
      <c r="DPK201" s="117"/>
      <c r="DPL201" s="117"/>
      <c r="DPM201" s="117"/>
      <c r="DPN201" s="117"/>
      <c r="DPO201" s="117"/>
      <c r="DPP201" s="117"/>
      <c r="DPQ201" s="117"/>
      <c r="DPR201" s="117"/>
      <c r="DPS201" s="117"/>
      <c r="DPT201" s="117"/>
      <c r="DPU201" s="117"/>
      <c r="DPV201" s="117"/>
      <c r="DPW201" s="117"/>
      <c r="DPX201" s="117"/>
      <c r="DPY201" s="117"/>
      <c r="DPZ201" s="117"/>
      <c r="DQA201" s="117"/>
      <c r="DQB201" s="117"/>
      <c r="DQC201" s="117"/>
      <c r="DQD201" s="117"/>
      <c r="DQE201" s="117"/>
      <c r="DQF201" s="117"/>
      <c r="DQG201" s="117"/>
      <c r="DQH201" s="117"/>
      <c r="DQI201" s="117"/>
      <c r="DQJ201" s="117"/>
      <c r="DQK201" s="117"/>
      <c r="DQL201" s="117"/>
      <c r="DQM201" s="117"/>
      <c r="DQN201" s="117"/>
      <c r="DQO201" s="117"/>
      <c r="DQP201" s="117"/>
      <c r="DQQ201" s="117"/>
      <c r="DQR201" s="117"/>
      <c r="DQS201" s="117"/>
      <c r="DQT201" s="117"/>
      <c r="DQU201" s="117"/>
      <c r="DQV201" s="117"/>
      <c r="DQW201" s="117"/>
      <c r="DQX201" s="117"/>
      <c r="DQY201" s="117"/>
      <c r="DQZ201" s="117"/>
      <c r="DRA201" s="117"/>
      <c r="DRB201" s="117"/>
      <c r="DRC201" s="117"/>
      <c r="DRD201" s="117"/>
      <c r="DRE201" s="117"/>
      <c r="DRF201" s="117"/>
      <c r="DRG201" s="117"/>
      <c r="DRH201" s="117"/>
      <c r="DRI201" s="117"/>
      <c r="DRJ201" s="117"/>
      <c r="DRK201" s="117"/>
      <c r="DRL201" s="117"/>
      <c r="DRM201" s="117"/>
      <c r="DRN201" s="117"/>
      <c r="DRO201" s="117"/>
      <c r="DRP201" s="117"/>
      <c r="DRQ201" s="117"/>
      <c r="DRR201" s="117"/>
      <c r="DRS201" s="117"/>
      <c r="DRT201" s="117"/>
      <c r="DRU201" s="117"/>
      <c r="DRV201" s="117"/>
      <c r="DRW201" s="117"/>
      <c r="DRX201" s="117"/>
      <c r="DRY201" s="117"/>
      <c r="DRZ201" s="117"/>
      <c r="DSA201" s="117"/>
      <c r="DSB201" s="117"/>
      <c r="DSC201" s="117"/>
      <c r="DSD201" s="117"/>
      <c r="DSE201" s="117"/>
      <c r="DSF201" s="117"/>
      <c r="DSG201" s="117"/>
      <c r="DSH201" s="117"/>
      <c r="DSI201" s="117"/>
      <c r="DSJ201" s="117"/>
      <c r="DSK201" s="117"/>
      <c r="DSL201" s="117"/>
      <c r="DSM201" s="117"/>
      <c r="DSN201" s="117"/>
      <c r="DSO201" s="117"/>
      <c r="DSP201" s="117"/>
      <c r="DSQ201" s="117"/>
      <c r="DSR201" s="117"/>
      <c r="DSS201" s="117"/>
      <c r="DST201" s="117"/>
      <c r="DSU201" s="117"/>
      <c r="DSV201" s="117"/>
      <c r="DSW201" s="117"/>
      <c r="DSX201" s="117"/>
      <c r="DSY201" s="117"/>
      <c r="DSZ201" s="117"/>
      <c r="DTA201" s="117"/>
      <c r="DTB201" s="117"/>
      <c r="DTC201" s="117"/>
      <c r="DTD201" s="117"/>
      <c r="DTE201" s="117"/>
      <c r="DTF201" s="117"/>
      <c r="DTG201" s="117"/>
      <c r="DTH201" s="117"/>
      <c r="DTI201" s="117"/>
      <c r="DTJ201" s="117"/>
      <c r="DTK201" s="117"/>
      <c r="DTL201" s="117"/>
      <c r="DTM201" s="117"/>
      <c r="DTN201" s="117"/>
      <c r="DTO201" s="117"/>
      <c r="DTP201" s="117"/>
      <c r="DTQ201" s="117"/>
      <c r="DTR201" s="117"/>
      <c r="DTS201" s="117"/>
      <c r="DTT201" s="117"/>
      <c r="DTU201" s="117"/>
      <c r="DTV201" s="117"/>
      <c r="DTW201" s="117"/>
      <c r="DTX201" s="117"/>
      <c r="DTY201" s="117"/>
      <c r="DTZ201" s="117"/>
      <c r="DUA201" s="117"/>
      <c r="DUB201" s="117"/>
      <c r="DUC201" s="117"/>
      <c r="DUD201" s="117"/>
      <c r="DUE201" s="117"/>
      <c r="DUF201" s="117"/>
      <c r="DUG201" s="117"/>
      <c r="DUH201" s="117"/>
      <c r="DUI201" s="117"/>
      <c r="DUJ201" s="117"/>
      <c r="DUK201" s="117"/>
      <c r="DUL201" s="117"/>
      <c r="DUM201" s="117"/>
      <c r="DUN201" s="117"/>
      <c r="DUO201" s="117"/>
      <c r="DUP201" s="117"/>
      <c r="DUQ201" s="117"/>
      <c r="DUR201" s="117"/>
      <c r="DUS201" s="117"/>
      <c r="DUT201" s="117"/>
      <c r="DUU201" s="117"/>
      <c r="DUV201" s="117"/>
      <c r="DUW201" s="117"/>
      <c r="DUX201" s="117"/>
      <c r="DUY201" s="117"/>
      <c r="DUZ201" s="117"/>
      <c r="DVA201" s="117"/>
      <c r="DVB201" s="117"/>
      <c r="DVC201" s="117"/>
      <c r="DVD201" s="117"/>
      <c r="DVE201" s="117"/>
      <c r="DVF201" s="117"/>
      <c r="DVG201" s="117"/>
      <c r="DVH201" s="117"/>
      <c r="DVI201" s="117"/>
      <c r="DVJ201" s="117"/>
      <c r="DVK201" s="117"/>
      <c r="DVL201" s="117"/>
      <c r="DVM201" s="117"/>
      <c r="DVN201" s="117"/>
      <c r="DVO201" s="117"/>
      <c r="DVP201" s="117"/>
      <c r="DVQ201" s="117"/>
      <c r="DVR201" s="117"/>
      <c r="DVS201" s="117"/>
      <c r="DVT201" s="117"/>
      <c r="DVU201" s="117"/>
      <c r="DVV201" s="117"/>
      <c r="DVW201" s="117"/>
      <c r="DVX201" s="117"/>
      <c r="DVY201" s="117"/>
      <c r="DVZ201" s="117"/>
      <c r="DWA201" s="117"/>
      <c r="DWB201" s="117"/>
      <c r="DWC201" s="117"/>
      <c r="DWD201" s="117"/>
      <c r="DWE201" s="117"/>
      <c r="DWF201" s="117"/>
      <c r="DWG201" s="117"/>
      <c r="DWH201" s="117"/>
      <c r="DWI201" s="117"/>
      <c r="DWJ201" s="117"/>
      <c r="DWK201" s="117"/>
      <c r="DWL201" s="117"/>
      <c r="DWM201" s="117"/>
      <c r="DWN201" s="117"/>
      <c r="DWO201" s="117"/>
      <c r="DWP201" s="117"/>
      <c r="DWQ201" s="117"/>
      <c r="DWR201" s="117"/>
      <c r="DWS201" s="117"/>
      <c r="DWT201" s="117"/>
      <c r="DWU201" s="117"/>
      <c r="DWV201" s="117"/>
      <c r="DWW201" s="117"/>
      <c r="DWX201" s="117"/>
      <c r="DWY201" s="117"/>
      <c r="DWZ201" s="117"/>
      <c r="DXA201" s="117"/>
      <c r="DXB201" s="117"/>
      <c r="DXC201" s="117"/>
      <c r="DXD201" s="117"/>
      <c r="DXE201" s="117"/>
      <c r="DXF201" s="117"/>
      <c r="DXG201" s="117"/>
      <c r="DXH201" s="117"/>
      <c r="DXI201" s="117"/>
      <c r="DXJ201" s="117"/>
      <c r="DXK201" s="117"/>
      <c r="DXL201" s="117"/>
      <c r="DXM201" s="117"/>
      <c r="DXN201" s="117"/>
      <c r="DXO201" s="117"/>
      <c r="DXP201" s="117"/>
      <c r="DXQ201" s="117"/>
      <c r="DXR201" s="117"/>
      <c r="DXS201" s="117"/>
      <c r="DXT201" s="117"/>
      <c r="DXU201" s="117"/>
      <c r="DXV201" s="117"/>
      <c r="DXW201" s="117"/>
      <c r="DXX201" s="117"/>
      <c r="DXY201" s="117"/>
      <c r="DXZ201" s="117"/>
      <c r="DYA201" s="117"/>
      <c r="DYB201" s="117"/>
      <c r="DYC201" s="117"/>
      <c r="DYD201" s="117"/>
      <c r="DYE201" s="117"/>
      <c r="DYF201" s="117"/>
      <c r="DYG201" s="117"/>
      <c r="DYH201" s="117"/>
      <c r="DYI201" s="117"/>
      <c r="DYJ201" s="117"/>
      <c r="DYK201" s="117"/>
      <c r="DYL201" s="117"/>
      <c r="DYM201" s="117"/>
      <c r="DYN201" s="117"/>
      <c r="DYO201" s="117"/>
      <c r="DYP201" s="117"/>
      <c r="DYQ201" s="117"/>
      <c r="DYR201" s="117"/>
      <c r="DYS201" s="117"/>
      <c r="DYT201" s="117"/>
      <c r="DYU201" s="117"/>
      <c r="DYV201" s="117"/>
      <c r="DYW201" s="117"/>
      <c r="DYX201" s="117"/>
      <c r="DYY201" s="117"/>
      <c r="DYZ201" s="117"/>
      <c r="DZA201" s="117"/>
      <c r="DZB201" s="117"/>
      <c r="DZC201" s="117"/>
      <c r="DZD201" s="117"/>
      <c r="DZE201" s="117"/>
      <c r="DZF201" s="117"/>
      <c r="DZG201" s="117"/>
      <c r="DZH201" s="117"/>
      <c r="DZI201" s="117"/>
      <c r="DZJ201" s="117"/>
      <c r="DZK201" s="117"/>
      <c r="DZL201" s="117"/>
      <c r="DZM201" s="117"/>
      <c r="DZN201" s="117"/>
      <c r="DZO201" s="117"/>
      <c r="DZP201" s="117"/>
      <c r="DZQ201" s="117"/>
      <c r="DZR201" s="117"/>
      <c r="DZS201" s="117"/>
      <c r="DZT201" s="117"/>
      <c r="DZU201" s="117"/>
      <c r="DZV201" s="117"/>
      <c r="DZW201" s="117"/>
      <c r="DZX201" s="117"/>
      <c r="DZY201" s="117"/>
      <c r="DZZ201" s="117"/>
      <c r="EAA201" s="117"/>
      <c r="EAB201" s="117"/>
      <c r="EAC201" s="117"/>
      <c r="EAD201" s="117"/>
      <c r="EAE201" s="117"/>
      <c r="EAF201" s="117"/>
      <c r="EAG201" s="117"/>
      <c r="EAH201" s="117"/>
      <c r="EAI201" s="117"/>
      <c r="EAJ201" s="117"/>
      <c r="EAK201" s="117"/>
      <c r="EAL201" s="117"/>
      <c r="EAM201" s="117"/>
      <c r="EAN201" s="117"/>
      <c r="EAO201" s="117"/>
      <c r="EAP201" s="117"/>
      <c r="EAQ201" s="117"/>
      <c r="EAR201" s="117"/>
      <c r="EAS201" s="117"/>
      <c r="EAT201" s="117"/>
      <c r="EAU201" s="117"/>
      <c r="EAV201" s="117"/>
      <c r="EAW201" s="117"/>
      <c r="EAX201" s="117"/>
      <c r="EAY201" s="117"/>
      <c r="EAZ201" s="117"/>
      <c r="EBA201" s="117"/>
      <c r="EBB201" s="117"/>
      <c r="EBC201" s="117"/>
      <c r="EBD201" s="117"/>
      <c r="EBE201" s="117"/>
      <c r="EBF201" s="117"/>
      <c r="EBG201" s="117"/>
      <c r="EBH201" s="117"/>
      <c r="EBI201" s="117"/>
      <c r="EBJ201" s="117"/>
      <c r="EBK201" s="117"/>
      <c r="EBL201" s="117"/>
      <c r="EBM201" s="117"/>
      <c r="EBN201" s="117"/>
      <c r="EBO201" s="117"/>
      <c r="EBP201" s="117"/>
      <c r="EBQ201" s="117"/>
      <c r="EBR201" s="117"/>
      <c r="EBS201" s="117"/>
      <c r="EBT201" s="117"/>
      <c r="EBU201" s="117"/>
      <c r="EBV201" s="117"/>
      <c r="EBW201" s="117"/>
      <c r="EBX201" s="117"/>
      <c r="EBY201" s="117"/>
      <c r="EBZ201" s="117"/>
      <c r="ECA201" s="117"/>
      <c r="ECB201" s="117"/>
      <c r="ECC201" s="117"/>
      <c r="ECD201" s="117"/>
      <c r="ECE201" s="117"/>
      <c r="ECF201" s="117"/>
      <c r="ECG201" s="117"/>
      <c r="ECH201" s="117"/>
      <c r="ECI201" s="117"/>
      <c r="ECJ201" s="117"/>
      <c r="ECK201" s="117"/>
      <c r="ECL201" s="117"/>
      <c r="ECM201" s="117"/>
      <c r="ECN201" s="117"/>
      <c r="ECO201" s="117"/>
      <c r="ECP201" s="117"/>
      <c r="ECQ201" s="117"/>
      <c r="ECR201" s="117"/>
      <c r="ECS201" s="117"/>
      <c r="ECT201" s="117"/>
      <c r="ECU201" s="117"/>
      <c r="ECV201" s="117"/>
      <c r="ECW201" s="117"/>
      <c r="ECX201" s="117"/>
      <c r="ECY201" s="117"/>
      <c r="ECZ201" s="117"/>
      <c r="EDA201" s="117"/>
      <c r="EDB201" s="117"/>
      <c r="EDC201" s="117"/>
      <c r="EDD201" s="117"/>
      <c r="EDE201" s="117"/>
      <c r="EDF201" s="117"/>
      <c r="EDG201" s="117"/>
      <c r="EDH201" s="117"/>
      <c r="EDI201" s="117"/>
      <c r="EDJ201" s="117"/>
      <c r="EDK201" s="117"/>
      <c r="EDL201" s="117"/>
      <c r="EDM201" s="117"/>
      <c r="EDN201" s="117"/>
      <c r="EDO201" s="117"/>
      <c r="EDP201" s="117"/>
      <c r="EDQ201" s="117"/>
      <c r="EDR201" s="117"/>
      <c r="EDS201" s="117"/>
      <c r="EDT201" s="117"/>
      <c r="EDU201" s="117"/>
      <c r="EDV201" s="117"/>
      <c r="EDW201" s="117"/>
      <c r="EDX201" s="117"/>
      <c r="EDY201" s="117"/>
      <c r="EDZ201" s="117"/>
      <c r="EEA201" s="117"/>
      <c r="EEB201" s="117"/>
      <c r="EEC201" s="117"/>
      <c r="EED201" s="117"/>
      <c r="EEE201" s="117"/>
      <c r="EEF201" s="117"/>
      <c r="EEG201" s="117"/>
      <c r="EEH201" s="117"/>
      <c r="EEI201" s="117"/>
      <c r="EEJ201" s="117"/>
      <c r="EEK201" s="117"/>
      <c r="EEL201" s="117"/>
      <c r="EEM201" s="117"/>
      <c r="EEN201" s="117"/>
      <c r="EEO201" s="117"/>
      <c r="EEP201" s="117"/>
      <c r="EEQ201" s="117"/>
      <c r="EER201" s="117"/>
      <c r="EES201" s="117"/>
      <c r="EET201" s="117"/>
      <c r="EEU201" s="117"/>
      <c r="EEV201" s="117"/>
      <c r="EEW201" s="117"/>
      <c r="EEX201" s="117"/>
      <c r="EEY201" s="117"/>
      <c r="EEZ201" s="117"/>
      <c r="EFA201" s="117"/>
      <c r="EFB201" s="117"/>
      <c r="EFC201" s="117"/>
      <c r="EFD201" s="117"/>
      <c r="EFE201" s="117"/>
      <c r="EFF201" s="117"/>
      <c r="EFG201" s="117"/>
      <c r="EFH201" s="117"/>
      <c r="EFI201" s="117"/>
      <c r="EFJ201" s="117"/>
      <c r="EFK201" s="117"/>
      <c r="EFL201" s="117"/>
      <c r="EFM201" s="117"/>
      <c r="EFN201" s="117"/>
      <c r="EFO201" s="117"/>
      <c r="EFP201" s="117"/>
      <c r="EFQ201" s="117"/>
      <c r="EFR201" s="117"/>
      <c r="EFS201" s="117"/>
      <c r="EFT201" s="117"/>
      <c r="EFU201" s="117"/>
      <c r="EFV201" s="117"/>
      <c r="EFW201" s="117"/>
      <c r="EFX201" s="117"/>
      <c r="EFY201" s="117"/>
      <c r="EFZ201" s="117"/>
      <c r="EGA201" s="117"/>
      <c r="EGB201" s="117"/>
      <c r="EGC201" s="117"/>
      <c r="EGD201" s="117"/>
      <c r="EGE201" s="117"/>
      <c r="EGF201" s="117"/>
      <c r="EGG201" s="117"/>
      <c r="EGH201" s="117"/>
      <c r="EGI201" s="117"/>
      <c r="EGJ201" s="117"/>
      <c r="EGK201" s="117"/>
      <c r="EGL201" s="117"/>
      <c r="EGM201" s="117"/>
      <c r="EGN201" s="117"/>
      <c r="EGO201" s="117"/>
      <c r="EGP201" s="117"/>
      <c r="EGQ201" s="117"/>
      <c r="EGR201" s="117"/>
      <c r="EGS201" s="117"/>
      <c r="EGT201" s="117"/>
      <c r="EGU201" s="117"/>
      <c r="EGV201" s="117"/>
      <c r="EGW201" s="117"/>
      <c r="EGX201" s="117"/>
      <c r="EGY201" s="117"/>
      <c r="EGZ201" s="117"/>
      <c r="EHA201" s="117"/>
      <c r="EHB201" s="117"/>
      <c r="EHC201" s="117"/>
      <c r="EHD201" s="117"/>
      <c r="EHE201" s="117"/>
      <c r="EHF201" s="117"/>
      <c r="EHG201" s="117"/>
      <c r="EHH201" s="117"/>
      <c r="EHI201" s="117"/>
      <c r="EHJ201" s="117"/>
      <c r="EHK201" s="117"/>
      <c r="EHL201" s="117"/>
      <c r="EHM201" s="117"/>
      <c r="EHN201" s="117"/>
      <c r="EHO201" s="117"/>
      <c r="EHP201" s="117"/>
      <c r="EHQ201" s="117"/>
      <c r="EHR201" s="117"/>
      <c r="EHS201" s="117"/>
      <c r="EHT201" s="117"/>
      <c r="EHU201" s="117"/>
      <c r="EHV201" s="117"/>
      <c r="EHW201" s="117"/>
      <c r="EHX201" s="117"/>
      <c r="EHY201" s="117"/>
      <c r="EHZ201" s="117"/>
      <c r="EIA201" s="117"/>
      <c r="EIB201" s="117"/>
      <c r="EIC201" s="117"/>
      <c r="EID201" s="117"/>
      <c r="EIE201" s="117"/>
      <c r="EIF201" s="117"/>
      <c r="EIG201" s="117"/>
      <c r="EIH201" s="117"/>
      <c r="EII201" s="117"/>
      <c r="EIJ201" s="117"/>
      <c r="EIK201" s="117"/>
      <c r="EIL201" s="117"/>
      <c r="EIM201" s="117"/>
      <c r="EIN201" s="117"/>
      <c r="EIO201" s="117"/>
      <c r="EIP201" s="117"/>
      <c r="EIQ201" s="117"/>
      <c r="EIR201" s="117"/>
      <c r="EIS201" s="117"/>
      <c r="EIT201" s="117"/>
      <c r="EIU201" s="117"/>
      <c r="EIV201" s="117"/>
      <c r="EIW201" s="117"/>
      <c r="EIX201" s="117"/>
      <c r="EIY201" s="117"/>
      <c r="EIZ201" s="117"/>
      <c r="EJA201" s="117"/>
      <c r="EJB201" s="117"/>
      <c r="EJC201" s="117"/>
      <c r="EJD201" s="117"/>
      <c r="EJE201" s="117"/>
      <c r="EJF201" s="117"/>
      <c r="EJG201" s="117"/>
      <c r="EJH201" s="117"/>
      <c r="EJI201" s="117"/>
      <c r="EJJ201" s="117"/>
      <c r="EJK201" s="117"/>
      <c r="EJL201" s="117"/>
      <c r="EJM201" s="117"/>
      <c r="EJN201" s="117"/>
      <c r="EJO201" s="117"/>
      <c r="EJP201" s="117"/>
      <c r="EJQ201" s="117"/>
      <c r="EJR201" s="117"/>
      <c r="EJS201" s="117"/>
      <c r="EJT201" s="117"/>
      <c r="EJU201" s="117"/>
      <c r="EJV201" s="117"/>
      <c r="EJW201" s="117"/>
      <c r="EJX201" s="117"/>
      <c r="EJY201" s="117"/>
      <c r="EJZ201" s="117"/>
      <c r="EKA201" s="117"/>
      <c r="EKB201" s="117"/>
      <c r="EKC201" s="117"/>
      <c r="EKD201" s="117"/>
      <c r="EKE201" s="117"/>
      <c r="EKF201" s="117"/>
      <c r="EKG201" s="117"/>
      <c r="EKH201" s="117"/>
      <c r="EKI201" s="117"/>
      <c r="EKJ201" s="117"/>
      <c r="EKK201" s="117"/>
      <c r="EKL201" s="117"/>
      <c r="EKM201" s="117"/>
      <c r="EKN201" s="117"/>
      <c r="EKO201" s="117"/>
      <c r="EKP201" s="117"/>
      <c r="EKQ201" s="117"/>
      <c r="EKR201" s="117"/>
      <c r="EKS201" s="117"/>
      <c r="EKT201" s="117"/>
      <c r="EKU201" s="117"/>
      <c r="EKV201" s="117"/>
      <c r="EKW201" s="117"/>
      <c r="EKX201" s="117"/>
      <c r="EKY201" s="117"/>
      <c r="EKZ201" s="117"/>
      <c r="ELA201" s="117"/>
      <c r="ELB201" s="117"/>
      <c r="ELC201" s="117"/>
      <c r="ELD201" s="117"/>
      <c r="ELE201" s="117"/>
      <c r="ELF201" s="117"/>
      <c r="ELG201" s="117"/>
      <c r="ELH201" s="117"/>
      <c r="ELI201" s="117"/>
      <c r="ELJ201" s="117"/>
      <c r="ELK201" s="117"/>
      <c r="ELL201" s="117"/>
      <c r="ELM201" s="117"/>
      <c r="ELN201" s="117"/>
      <c r="ELO201" s="117"/>
      <c r="ELP201" s="117"/>
      <c r="ELQ201" s="117"/>
      <c r="ELR201" s="117"/>
      <c r="ELS201" s="117"/>
      <c r="ELT201" s="117"/>
      <c r="ELU201" s="117"/>
      <c r="ELV201" s="117"/>
      <c r="ELW201" s="117"/>
      <c r="ELX201" s="117"/>
      <c r="ELY201" s="117"/>
      <c r="ELZ201" s="117"/>
      <c r="EMA201" s="117"/>
      <c r="EMB201" s="117"/>
      <c r="EMC201" s="117"/>
      <c r="EMD201" s="117"/>
      <c r="EME201" s="117"/>
      <c r="EMF201" s="117"/>
      <c r="EMG201" s="117"/>
      <c r="EMH201" s="117"/>
      <c r="EMI201" s="117"/>
      <c r="EMJ201" s="117"/>
      <c r="EMK201" s="117"/>
      <c r="EML201" s="117"/>
      <c r="EMM201" s="117"/>
      <c r="EMN201" s="117"/>
      <c r="EMO201" s="117"/>
      <c r="EMP201" s="117"/>
      <c r="EMQ201" s="117"/>
      <c r="EMR201" s="117"/>
      <c r="EMS201" s="117"/>
      <c r="EMT201" s="117"/>
      <c r="EMU201" s="117"/>
      <c r="EMV201" s="117"/>
      <c r="EMW201" s="117"/>
      <c r="EMX201" s="117"/>
      <c r="EMY201" s="117"/>
      <c r="EMZ201" s="117"/>
      <c r="ENA201" s="117"/>
      <c r="ENB201" s="117"/>
      <c r="ENC201" s="117"/>
      <c r="END201" s="117"/>
      <c r="ENE201" s="117"/>
      <c r="ENF201" s="117"/>
      <c r="ENG201" s="117"/>
      <c r="ENH201" s="117"/>
      <c r="ENI201" s="117"/>
      <c r="ENJ201" s="117"/>
      <c r="ENK201" s="117"/>
      <c r="ENL201" s="117"/>
      <c r="ENM201" s="117"/>
      <c r="ENN201" s="117"/>
      <c r="ENO201" s="117"/>
      <c r="ENP201" s="117"/>
      <c r="ENQ201" s="117"/>
      <c r="ENR201" s="117"/>
      <c r="ENS201" s="117"/>
      <c r="ENT201" s="117"/>
      <c r="ENU201" s="117"/>
      <c r="ENV201" s="117"/>
      <c r="ENW201" s="117"/>
      <c r="ENX201" s="117"/>
      <c r="ENY201" s="117"/>
      <c r="ENZ201" s="117"/>
      <c r="EOA201" s="117"/>
      <c r="EOB201" s="117"/>
      <c r="EOC201" s="117"/>
      <c r="EOD201" s="117"/>
      <c r="EOE201" s="117"/>
      <c r="EOF201" s="117"/>
      <c r="EOG201" s="117"/>
      <c r="EOH201" s="117"/>
      <c r="EOI201" s="117"/>
      <c r="EOJ201" s="117"/>
      <c r="EOK201" s="117"/>
      <c r="EOL201" s="117"/>
      <c r="EOM201" s="117"/>
      <c r="EON201" s="117"/>
      <c r="EOO201" s="117"/>
      <c r="EOP201" s="117"/>
      <c r="EOQ201" s="117"/>
      <c r="EOR201" s="117"/>
      <c r="EOS201" s="117"/>
      <c r="EOT201" s="117"/>
      <c r="EOU201" s="117"/>
      <c r="EOV201" s="117"/>
      <c r="EOW201" s="117"/>
      <c r="EOX201" s="117"/>
      <c r="EOY201" s="117"/>
      <c r="EOZ201" s="117"/>
      <c r="EPA201" s="117"/>
      <c r="EPB201" s="117"/>
      <c r="EPC201" s="117"/>
      <c r="EPD201" s="117"/>
      <c r="EPE201" s="117"/>
      <c r="EPF201" s="117"/>
      <c r="EPG201" s="117"/>
      <c r="EPH201" s="117"/>
      <c r="EPI201" s="117"/>
      <c r="EPJ201" s="117"/>
      <c r="EPK201" s="117"/>
      <c r="EPL201" s="117"/>
      <c r="EPM201" s="117"/>
      <c r="EPN201" s="117"/>
      <c r="EPO201" s="117"/>
      <c r="EPP201" s="117"/>
      <c r="EPQ201" s="117"/>
      <c r="EPR201" s="117"/>
      <c r="EPS201" s="117"/>
      <c r="EPT201" s="117"/>
      <c r="EPU201" s="117"/>
      <c r="EPV201" s="117"/>
      <c r="EPW201" s="117"/>
      <c r="EPX201" s="117"/>
      <c r="EPY201" s="117"/>
      <c r="EPZ201" s="117"/>
      <c r="EQA201" s="117"/>
      <c r="EQB201" s="117"/>
      <c r="EQC201" s="117"/>
      <c r="EQD201" s="117"/>
      <c r="EQE201" s="117"/>
      <c r="EQF201" s="117"/>
      <c r="EQG201" s="117"/>
      <c r="EQH201" s="117"/>
      <c r="EQI201" s="117"/>
      <c r="EQJ201" s="117"/>
      <c r="EQK201" s="117"/>
      <c r="EQL201" s="117"/>
      <c r="EQM201" s="117"/>
      <c r="EQN201" s="117"/>
      <c r="EQO201" s="117"/>
      <c r="EQP201" s="117"/>
      <c r="EQQ201" s="117"/>
      <c r="EQR201" s="117"/>
      <c r="EQS201" s="117"/>
      <c r="EQT201" s="117"/>
      <c r="EQU201" s="117"/>
      <c r="EQV201" s="117"/>
      <c r="EQW201" s="117"/>
      <c r="EQX201" s="117"/>
      <c r="EQY201" s="117"/>
      <c r="EQZ201" s="117"/>
      <c r="ERA201" s="117"/>
      <c r="ERB201" s="117"/>
      <c r="ERC201" s="117"/>
      <c r="ERD201" s="117"/>
      <c r="ERE201" s="117"/>
      <c r="ERF201" s="117"/>
      <c r="ERG201" s="117"/>
      <c r="ERH201" s="117"/>
      <c r="ERI201" s="117"/>
      <c r="ERJ201" s="117"/>
      <c r="ERK201" s="117"/>
      <c r="ERL201" s="117"/>
      <c r="ERM201" s="117"/>
      <c r="ERN201" s="117"/>
      <c r="ERO201" s="117"/>
      <c r="ERP201" s="117"/>
      <c r="ERQ201" s="117"/>
      <c r="ERR201" s="117"/>
      <c r="ERS201" s="117"/>
      <c r="ERT201" s="117"/>
      <c r="ERU201" s="117"/>
      <c r="ERV201" s="117"/>
      <c r="ERW201" s="117"/>
      <c r="ERX201" s="117"/>
      <c r="ERY201" s="117"/>
      <c r="ERZ201" s="117"/>
      <c r="ESA201" s="117"/>
      <c r="ESB201" s="117"/>
      <c r="ESC201" s="117"/>
      <c r="ESD201" s="117"/>
      <c r="ESE201" s="117"/>
      <c r="ESF201" s="117"/>
      <c r="ESG201" s="117"/>
      <c r="ESH201" s="117"/>
      <c r="ESI201" s="117"/>
      <c r="ESJ201" s="117"/>
      <c r="ESK201" s="117"/>
      <c r="ESL201" s="117"/>
      <c r="ESM201" s="117"/>
      <c r="ESN201" s="117"/>
      <c r="ESO201" s="117"/>
      <c r="ESP201" s="117"/>
      <c r="ESQ201" s="117"/>
      <c r="ESR201" s="117"/>
      <c r="ESS201" s="117"/>
      <c r="EST201" s="117"/>
      <c r="ESU201" s="117"/>
      <c r="ESV201" s="117"/>
      <c r="ESW201" s="117"/>
      <c r="ESX201" s="117"/>
      <c r="ESY201" s="117"/>
      <c r="ESZ201" s="117"/>
      <c r="ETA201" s="117"/>
      <c r="ETB201" s="117"/>
      <c r="ETC201" s="117"/>
      <c r="ETD201" s="117"/>
      <c r="ETE201" s="117"/>
      <c r="ETF201" s="117"/>
      <c r="ETG201" s="117"/>
      <c r="ETH201" s="117"/>
      <c r="ETI201" s="117"/>
      <c r="ETJ201" s="117"/>
      <c r="ETK201" s="117"/>
      <c r="ETL201" s="117"/>
      <c r="ETM201" s="117"/>
      <c r="ETN201" s="117"/>
      <c r="ETO201" s="117"/>
      <c r="ETP201" s="117"/>
      <c r="ETQ201" s="117"/>
      <c r="ETR201" s="117"/>
      <c r="ETS201" s="117"/>
      <c r="ETT201" s="117"/>
      <c r="ETU201" s="117"/>
      <c r="ETV201" s="117"/>
      <c r="ETW201" s="117"/>
      <c r="ETX201" s="117"/>
      <c r="ETY201" s="117"/>
      <c r="ETZ201" s="117"/>
      <c r="EUA201" s="117"/>
      <c r="EUB201" s="117"/>
      <c r="EUC201" s="117"/>
      <c r="EUD201" s="117"/>
      <c r="EUE201" s="117"/>
      <c r="EUF201" s="117"/>
      <c r="EUG201" s="117"/>
      <c r="EUH201" s="117"/>
      <c r="EUI201" s="117"/>
      <c r="EUJ201" s="117"/>
      <c r="EUK201" s="117"/>
      <c r="EUL201" s="117"/>
      <c r="EUM201" s="117"/>
      <c r="EUN201" s="117"/>
      <c r="EUO201" s="117"/>
      <c r="EUP201" s="117"/>
      <c r="EUQ201" s="117"/>
      <c r="EUR201" s="117"/>
      <c r="EUS201" s="117"/>
      <c r="EUT201" s="117"/>
      <c r="EUU201" s="117"/>
      <c r="EUV201" s="117"/>
      <c r="EUW201" s="117"/>
      <c r="EUX201" s="117"/>
      <c r="EUY201" s="117"/>
      <c r="EUZ201" s="117"/>
      <c r="EVA201" s="117"/>
      <c r="EVB201" s="117"/>
      <c r="EVC201" s="117"/>
      <c r="EVD201" s="117"/>
      <c r="EVE201" s="117"/>
      <c r="EVF201" s="117"/>
      <c r="EVG201" s="117"/>
      <c r="EVH201" s="117"/>
      <c r="EVI201" s="117"/>
      <c r="EVJ201" s="117"/>
      <c r="EVK201" s="117"/>
      <c r="EVL201" s="117"/>
      <c r="EVM201" s="117"/>
      <c r="EVN201" s="117"/>
      <c r="EVO201" s="117"/>
      <c r="EVP201" s="117"/>
      <c r="EVQ201" s="117"/>
      <c r="EVR201" s="117"/>
      <c r="EVS201" s="117"/>
      <c r="EVT201" s="117"/>
      <c r="EVU201" s="117"/>
      <c r="EVV201" s="117"/>
      <c r="EVW201" s="117"/>
      <c r="EVX201" s="117"/>
      <c r="EVY201" s="117"/>
      <c r="EVZ201" s="117"/>
      <c r="EWA201" s="117"/>
      <c r="EWB201" s="117"/>
      <c r="EWC201" s="117"/>
      <c r="EWD201" s="117"/>
      <c r="EWE201" s="117"/>
      <c r="EWF201" s="117"/>
      <c r="EWG201" s="117"/>
      <c r="EWH201" s="117"/>
      <c r="EWI201" s="117"/>
      <c r="EWJ201" s="117"/>
      <c r="EWK201" s="117"/>
      <c r="EWL201" s="117"/>
      <c r="EWM201" s="117"/>
      <c r="EWN201" s="117"/>
      <c r="EWO201" s="117"/>
      <c r="EWP201" s="117"/>
      <c r="EWQ201" s="117"/>
      <c r="EWR201" s="117"/>
      <c r="EWS201" s="117"/>
      <c r="EWT201" s="117"/>
      <c r="EWU201" s="117"/>
      <c r="EWV201" s="117"/>
      <c r="EWW201" s="117"/>
      <c r="EWX201" s="117"/>
      <c r="EWY201" s="117"/>
      <c r="EWZ201" s="117"/>
      <c r="EXA201" s="117"/>
      <c r="EXB201" s="117"/>
      <c r="EXC201" s="117"/>
      <c r="EXD201" s="117"/>
      <c r="EXE201" s="117"/>
      <c r="EXF201" s="117"/>
      <c r="EXG201" s="117"/>
      <c r="EXH201" s="117"/>
      <c r="EXI201" s="117"/>
      <c r="EXJ201" s="117"/>
      <c r="EXK201" s="117"/>
      <c r="EXL201" s="117"/>
      <c r="EXM201" s="117"/>
      <c r="EXN201" s="117"/>
      <c r="EXO201" s="117"/>
      <c r="EXP201" s="117"/>
      <c r="EXQ201" s="117"/>
      <c r="EXR201" s="117"/>
      <c r="EXS201" s="117"/>
      <c r="EXT201" s="117"/>
      <c r="EXU201" s="117"/>
      <c r="EXV201" s="117"/>
      <c r="EXW201" s="117"/>
      <c r="EXX201" s="117"/>
      <c r="EXY201" s="117"/>
      <c r="EXZ201" s="117"/>
      <c r="EYA201" s="117"/>
      <c r="EYB201" s="117"/>
      <c r="EYC201" s="117"/>
      <c r="EYD201" s="117"/>
      <c r="EYE201" s="117"/>
      <c r="EYF201" s="117"/>
      <c r="EYG201" s="117"/>
      <c r="EYH201" s="117"/>
      <c r="EYI201" s="117"/>
      <c r="EYJ201" s="117"/>
      <c r="EYK201" s="117"/>
      <c r="EYL201" s="117"/>
      <c r="EYM201" s="117"/>
      <c r="EYN201" s="117"/>
      <c r="EYO201" s="117"/>
      <c r="EYP201" s="117"/>
      <c r="EYQ201" s="117"/>
      <c r="EYR201" s="117"/>
      <c r="EYS201" s="117"/>
      <c r="EYT201" s="117"/>
      <c r="EYU201" s="117"/>
      <c r="EYV201" s="117"/>
      <c r="EYW201" s="117"/>
      <c r="EYX201" s="117"/>
      <c r="EYY201" s="117"/>
      <c r="EYZ201" s="117"/>
      <c r="EZA201" s="117"/>
      <c r="EZB201" s="117"/>
      <c r="EZC201" s="117"/>
      <c r="EZD201" s="117"/>
      <c r="EZE201" s="117"/>
      <c r="EZF201" s="117"/>
      <c r="EZG201" s="117"/>
      <c r="EZH201" s="117"/>
      <c r="EZI201" s="117"/>
      <c r="EZJ201" s="117"/>
      <c r="EZK201" s="117"/>
      <c r="EZL201" s="117"/>
      <c r="EZM201" s="117"/>
      <c r="EZN201" s="117"/>
      <c r="EZO201" s="117"/>
      <c r="EZP201" s="117"/>
      <c r="EZQ201" s="117"/>
      <c r="EZR201" s="117"/>
      <c r="EZS201" s="117"/>
      <c r="EZT201" s="117"/>
      <c r="EZU201" s="117"/>
      <c r="EZV201" s="117"/>
      <c r="EZW201" s="117"/>
      <c r="EZX201" s="117"/>
      <c r="EZY201" s="117"/>
      <c r="EZZ201" s="117"/>
      <c r="FAA201" s="117"/>
      <c r="FAB201" s="117"/>
      <c r="FAC201" s="117"/>
      <c r="FAD201" s="117"/>
      <c r="FAE201" s="117"/>
      <c r="FAF201" s="117"/>
      <c r="FAG201" s="117"/>
      <c r="FAH201" s="117"/>
      <c r="FAI201" s="117"/>
      <c r="FAJ201" s="117"/>
      <c r="FAK201" s="117"/>
      <c r="FAL201" s="117"/>
      <c r="FAM201" s="117"/>
      <c r="FAN201" s="117"/>
      <c r="FAO201" s="117"/>
      <c r="FAP201" s="117"/>
      <c r="FAQ201" s="117"/>
      <c r="FAR201" s="117"/>
      <c r="FAS201" s="117"/>
      <c r="FAT201" s="117"/>
      <c r="FAU201" s="117"/>
      <c r="FAV201" s="117"/>
      <c r="FAW201" s="117"/>
      <c r="FAX201" s="117"/>
      <c r="FAY201" s="117"/>
      <c r="FAZ201" s="117"/>
      <c r="FBA201" s="117"/>
      <c r="FBB201" s="117"/>
      <c r="FBC201" s="117"/>
      <c r="FBD201" s="117"/>
      <c r="FBE201" s="117"/>
      <c r="FBF201" s="117"/>
      <c r="FBG201" s="117"/>
      <c r="FBH201" s="117"/>
      <c r="FBI201" s="117"/>
      <c r="FBJ201" s="117"/>
      <c r="FBK201" s="117"/>
      <c r="FBL201" s="117"/>
      <c r="FBM201" s="117"/>
      <c r="FBN201" s="117"/>
      <c r="FBO201" s="117"/>
      <c r="FBP201" s="117"/>
      <c r="FBQ201" s="117"/>
      <c r="FBR201" s="117"/>
      <c r="FBS201" s="117"/>
      <c r="FBT201" s="117"/>
      <c r="FBU201" s="117"/>
      <c r="FBV201" s="117"/>
      <c r="FBW201" s="117"/>
      <c r="FBX201" s="117"/>
      <c r="FBY201" s="117"/>
      <c r="FBZ201" s="117"/>
      <c r="FCA201" s="117"/>
      <c r="FCB201" s="117"/>
      <c r="FCC201" s="117"/>
      <c r="FCD201" s="117"/>
      <c r="FCE201" s="117"/>
      <c r="FCF201" s="117"/>
      <c r="FCG201" s="117"/>
      <c r="FCH201" s="117"/>
      <c r="FCI201" s="117"/>
      <c r="FCJ201" s="117"/>
      <c r="FCK201" s="117"/>
      <c r="FCL201" s="117"/>
      <c r="FCM201" s="117"/>
      <c r="FCN201" s="117"/>
      <c r="FCO201" s="117"/>
      <c r="FCP201" s="117"/>
      <c r="FCQ201" s="117"/>
      <c r="FCR201" s="117"/>
      <c r="FCS201" s="117"/>
      <c r="FCT201" s="117"/>
      <c r="FCU201" s="117"/>
      <c r="FCV201" s="117"/>
      <c r="FCW201" s="117"/>
      <c r="FCX201" s="117"/>
      <c r="FCY201" s="117"/>
      <c r="FCZ201" s="117"/>
      <c r="FDA201" s="117"/>
      <c r="FDB201" s="117"/>
      <c r="FDC201" s="117"/>
      <c r="FDD201" s="117"/>
      <c r="FDE201" s="117"/>
      <c r="FDF201" s="117"/>
      <c r="FDG201" s="117"/>
      <c r="FDH201" s="117"/>
      <c r="FDI201" s="117"/>
      <c r="FDJ201" s="117"/>
      <c r="FDK201" s="117"/>
      <c r="FDL201" s="117"/>
      <c r="FDM201" s="117"/>
      <c r="FDN201" s="117"/>
      <c r="FDO201" s="117"/>
      <c r="FDP201" s="117"/>
      <c r="FDQ201" s="117"/>
      <c r="FDR201" s="117"/>
      <c r="FDS201" s="117"/>
      <c r="FDT201" s="117"/>
      <c r="FDU201" s="117"/>
      <c r="FDV201" s="117"/>
      <c r="FDW201" s="117"/>
      <c r="FDX201" s="117"/>
      <c r="FDY201" s="117"/>
      <c r="FDZ201" s="117"/>
      <c r="FEA201" s="117"/>
      <c r="FEB201" s="117"/>
      <c r="FEC201" s="117"/>
      <c r="FED201" s="117"/>
      <c r="FEE201" s="117"/>
      <c r="FEF201" s="117"/>
      <c r="FEG201" s="117"/>
      <c r="FEH201" s="117"/>
      <c r="FEI201" s="117"/>
      <c r="FEJ201" s="117"/>
      <c r="FEK201" s="117"/>
      <c r="FEL201" s="117"/>
      <c r="FEM201" s="117"/>
      <c r="FEN201" s="117"/>
      <c r="FEO201" s="117"/>
      <c r="FEP201" s="117"/>
      <c r="FEQ201" s="117"/>
      <c r="FER201" s="117"/>
      <c r="FES201" s="117"/>
      <c r="FET201" s="117"/>
      <c r="FEU201" s="117"/>
      <c r="FEV201" s="117"/>
      <c r="FEW201" s="117"/>
      <c r="FEX201" s="117"/>
      <c r="FEY201" s="117"/>
      <c r="FEZ201" s="117"/>
      <c r="FFA201" s="117"/>
      <c r="FFB201" s="117"/>
      <c r="FFC201" s="117"/>
      <c r="FFD201" s="117"/>
      <c r="FFE201" s="117"/>
      <c r="FFF201" s="117"/>
      <c r="FFG201" s="117"/>
      <c r="FFH201" s="117"/>
      <c r="FFI201" s="117"/>
      <c r="FFJ201" s="117"/>
      <c r="FFK201" s="117"/>
      <c r="FFL201" s="117"/>
      <c r="FFM201" s="117"/>
      <c r="FFN201" s="117"/>
      <c r="FFO201" s="117"/>
      <c r="FFP201" s="117"/>
      <c r="FFQ201" s="117"/>
      <c r="FFR201" s="117"/>
      <c r="FFS201" s="117"/>
      <c r="FFT201" s="117"/>
      <c r="FFU201" s="117"/>
      <c r="FFV201" s="117"/>
      <c r="FFW201" s="117"/>
      <c r="FFX201" s="117"/>
      <c r="FFY201" s="117"/>
      <c r="FFZ201" s="117"/>
      <c r="FGA201" s="117"/>
      <c r="FGB201" s="117"/>
      <c r="FGC201" s="117"/>
      <c r="FGD201" s="117"/>
      <c r="FGE201" s="117"/>
      <c r="FGF201" s="117"/>
      <c r="FGG201" s="117"/>
      <c r="FGH201" s="117"/>
      <c r="FGI201" s="117"/>
      <c r="FGJ201" s="117"/>
      <c r="FGK201" s="117"/>
      <c r="FGL201" s="117"/>
      <c r="FGM201" s="117"/>
      <c r="FGN201" s="117"/>
      <c r="FGO201" s="117"/>
      <c r="FGP201" s="117"/>
      <c r="FGQ201" s="117"/>
      <c r="FGR201" s="117"/>
      <c r="FGS201" s="117"/>
      <c r="FGT201" s="117"/>
      <c r="FGU201" s="117"/>
      <c r="FGV201" s="117"/>
      <c r="FGW201" s="117"/>
      <c r="FGX201" s="117"/>
      <c r="FGY201" s="117"/>
      <c r="FGZ201" s="117"/>
      <c r="FHA201" s="117"/>
      <c r="FHB201" s="117"/>
      <c r="FHC201" s="117"/>
      <c r="FHD201" s="117"/>
      <c r="FHE201" s="117"/>
      <c r="FHF201" s="117"/>
      <c r="FHG201" s="117"/>
      <c r="FHH201" s="117"/>
      <c r="FHI201" s="117"/>
      <c r="FHJ201" s="117"/>
      <c r="FHK201" s="117"/>
      <c r="FHL201" s="117"/>
      <c r="FHM201" s="117"/>
      <c r="FHN201" s="117"/>
      <c r="FHO201" s="117"/>
      <c r="FHP201" s="117"/>
      <c r="FHQ201" s="117"/>
      <c r="FHR201" s="117"/>
      <c r="FHS201" s="117"/>
      <c r="FHT201" s="117"/>
      <c r="FHU201" s="117"/>
      <c r="FHV201" s="117"/>
      <c r="FHW201" s="117"/>
      <c r="FHX201" s="117"/>
      <c r="FHY201" s="117"/>
      <c r="FHZ201" s="117"/>
      <c r="FIA201" s="117"/>
      <c r="FIB201" s="117"/>
      <c r="FIC201" s="117"/>
      <c r="FID201" s="117"/>
      <c r="FIE201" s="117"/>
      <c r="FIF201" s="117"/>
      <c r="FIG201" s="117"/>
      <c r="FIH201" s="117"/>
      <c r="FII201" s="117"/>
      <c r="FIJ201" s="117"/>
      <c r="FIK201" s="117"/>
      <c r="FIL201" s="117"/>
      <c r="FIM201" s="117"/>
      <c r="FIN201" s="117"/>
      <c r="FIO201" s="117"/>
      <c r="FIP201" s="117"/>
      <c r="FIQ201" s="117"/>
      <c r="FIR201" s="117"/>
      <c r="FIS201" s="117"/>
      <c r="FIT201" s="117"/>
      <c r="FIU201" s="117"/>
      <c r="FIV201" s="117"/>
      <c r="FIW201" s="117"/>
      <c r="FIX201" s="117"/>
      <c r="FIY201" s="117"/>
      <c r="FIZ201" s="117"/>
      <c r="FJA201" s="117"/>
      <c r="FJB201" s="117"/>
      <c r="FJC201" s="117"/>
      <c r="FJD201" s="117"/>
      <c r="FJE201" s="117"/>
      <c r="FJF201" s="117"/>
      <c r="FJG201" s="117"/>
      <c r="FJH201" s="117"/>
      <c r="FJI201" s="117"/>
      <c r="FJJ201" s="117"/>
      <c r="FJK201" s="117"/>
      <c r="FJL201" s="117"/>
      <c r="FJM201" s="117"/>
      <c r="FJN201" s="117"/>
      <c r="FJO201" s="117"/>
      <c r="FJP201" s="117"/>
      <c r="FJQ201" s="117"/>
      <c r="FJR201" s="117"/>
      <c r="FJS201" s="117"/>
      <c r="FJT201" s="117"/>
      <c r="FJU201" s="117"/>
      <c r="FJV201" s="117"/>
      <c r="FJW201" s="117"/>
      <c r="FJX201" s="117"/>
      <c r="FJY201" s="117"/>
      <c r="FJZ201" s="117"/>
      <c r="FKA201" s="117"/>
      <c r="FKB201" s="117"/>
      <c r="FKC201" s="117"/>
      <c r="FKD201" s="117"/>
      <c r="FKE201" s="117"/>
      <c r="FKF201" s="117"/>
      <c r="FKG201" s="117"/>
      <c r="FKH201" s="117"/>
      <c r="FKI201" s="117"/>
      <c r="FKJ201" s="117"/>
      <c r="FKK201" s="117"/>
      <c r="FKL201" s="117"/>
      <c r="FKM201" s="117"/>
      <c r="FKN201" s="117"/>
      <c r="FKO201" s="117"/>
      <c r="FKP201" s="117"/>
      <c r="FKQ201" s="117"/>
      <c r="FKR201" s="117"/>
      <c r="FKS201" s="117"/>
      <c r="FKT201" s="117"/>
      <c r="FKU201" s="117"/>
      <c r="FKV201" s="117"/>
      <c r="FKW201" s="117"/>
      <c r="FKX201" s="117"/>
      <c r="FKY201" s="117"/>
      <c r="FKZ201" s="117"/>
      <c r="FLA201" s="117"/>
      <c r="FLB201" s="117"/>
      <c r="FLC201" s="117"/>
      <c r="FLD201" s="117"/>
      <c r="FLE201" s="117"/>
      <c r="FLF201" s="117"/>
      <c r="FLG201" s="117"/>
      <c r="FLH201" s="117"/>
      <c r="FLI201" s="117"/>
      <c r="FLJ201" s="117"/>
      <c r="FLK201" s="117"/>
      <c r="FLL201" s="117"/>
      <c r="FLM201" s="117"/>
      <c r="FLN201" s="117"/>
      <c r="FLO201" s="117"/>
      <c r="FLP201" s="117"/>
      <c r="FLQ201" s="117"/>
      <c r="FLR201" s="117"/>
      <c r="FLS201" s="117"/>
      <c r="FLT201" s="117"/>
      <c r="FLU201" s="117"/>
      <c r="FLV201" s="117"/>
      <c r="FLW201" s="117"/>
      <c r="FLX201" s="117"/>
      <c r="FLY201" s="117"/>
      <c r="FLZ201" s="117"/>
      <c r="FMA201" s="117"/>
      <c r="FMB201" s="117"/>
      <c r="FMC201" s="117"/>
      <c r="FMD201" s="117"/>
      <c r="FME201" s="117"/>
      <c r="FMF201" s="117"/>
      <c r="FMG201" s="117"/>
      <c r="FMH201" s="117"/>
      <c r="FMI201" s="117"/>
      <c r="FMJ201" s="117"/>
      <c r="FMK201" s="117"/>
      <c r="FML201" s="117"/>
      <c r="FMM201" s="117"/>
      <c r="FMN201" s="117"/>
      <c r="FMO201" s="117"/>
      <c r="FMP201" s="117"/>
      <c r="FMQ201" s="117"/>
      <c r="FMR201" s="117"/>
      <c r="FMS201" s="117"/>
      <c r="FMT201" s="117"/>
      <c r="FMU201" s="117"/>
      <c r="FMV201" s="117"/>
      <c r="FMW201" s="117"/>
      <c r="FMX201" s="117"/>
      <c r="FMY201" s="117"/>
      <c r="FMZ201" s="117"/>
      <c r="FNA201" s="117"/>
      <c r="FNB201" s="117"/>
      <c r="FNC201" s="117"/>
      <c r="FND201" s="117"/>
      <c r="FNE201" s="117"/>
      <c r="FNF201" s="117"/>
      <c r="FNG201" s="117"/>
      <c r="FNH201" s="117"/>
      <c r="FNI201" s="117"/>
      <c r="FNJ201" s="117"/>
      <c r="FNK201" s="117"/>
      <c r="FNL201" s="117"/>
      <c r="FNM201" s="117"/>
      <c r="FNN201" s="117"/>
      <c r="FNO201" s="117"/>
      <c r="FNP201" s="117"/>
      <c r="FNQ201" s="117"/>
      <c r="FNR201" s="117"/>
      <c r="FNS201" s="117"/>
      <c r="FNT201" s="117"/>
      <c r="FNU201" s="117"/>
      <c r="FNV201" s="117"/>
      <c r="FNW201" s="117"/>
      <c r="FNX201" s="117"/>
      <c r="FNY201" s="117"/>
      <c r="FNZ201" s="117"/>
      <c r="FOA201" s="117"/>
      <c r="FOB201" s="117"/>
      <c r="FOC201" s="117"/>
      <c r="FOD201" s="117"/>
      <c r="FOE201" s="117"/>
      <c r="FOF201" s="117"/>
      <c r="FOG201" s="117"/>
      <c r="FOH201" s="117"/>
      <c r="FOI201" s="117"/>
      <c r="FOJ201" s="117"/>
      <c r="FOK201" s="117"/>
      <c r="FOL201" s="117"/>
      <c r="FOM201" s="117"/>
      <c r="FON201" s="117"/>
      <c r="FOO201" s="117"/>
      <c r="FOP201" s="117"/>
      <c r="FOQ201" s="117"/>
      <c r="FOR201" s="117"/>
      <c r="FOS201" s="117"/>
      <c r="FOT201" s="117"/>
      <c r="FOU201" s="117"/>
      <c r="FOV201" s="117"/>
      <c r="FOW201" s="117"/>
      <c r="FOX201" s="117"/>
      <c r="FOY201" s="117"/>
      <c r="FOZ201" s="117"/>
      <c r="FPA201" s="117"/>
      <c r="FPB201" s="117"/>
      <c r="FPC201" s="117"/>
      <c r="FPD201" s="117"/>
      <c r="FPE201" s="117"/>
      <c r="FPF201" s="117"/>
      <c r="FPG201" s="117"/>
      <c r="FPH201" s="117"/>
      <c r="FPI201" s="117"/>
      <c r="FPJ201" s="117"/>
      <c r="FPK201" s="117"/>
      <c r="FPL201" s="117"/>
      <c r="FPM201" s="117"/>
      <c r="FPN201" s="117"/>
      <c r="FPO201" s="117"/>
      <c r="FPP201" s="117"/>
      <c r="FPQ201" s="117"/>
      <c r="FPR201" s="117"/>
      <c r="FPS201" s="117"/>
      <c r="FPT201" s="117"/>
      <c r="FPU201" s="117"/>
      <c r="FPV201" s="117"/>
      <c r="FPW201" s="117"/>
      <c r="FPX201" s="117"/>
      <c r="FPY201" s="117"/>
      <c r="FPZ201" s="117"/>
      <c r="FQA201" s="117"/>
      <c r="FQB201" s="117"/>
      <c r="FQC201" s="117"/>
      <c r="FQD201" s="117"/>
      <c r="FQE201" s="117"/>
      <c r="FQF201" s="117"/>
      <c r="FQG201" s="117"/>
      <c r="FQH201" s="117"/>
      <c r="FQI201" s="117"/>
      <c r="FQJ201" s="117"/>
      <c r="FQK201" s="117"/>
      <c r="FQL201" s="117"/>
      <c r="FQM201" s="117"/>
      <c r="FQN201" s="117"/>
      <c r="FQO201" s="117"/>
      <c r="FQP201" s="117"/>
      <c r="FQQ201" s="117"/>
      <c r="FQR201" s="117"/>
      <c r="FQS201" s="117"/>
      <c r="FQT201" s="117"/>
      <c r="FQU201" s="117"/>
      <c r="FQV201" s="117"/>
      <c r="FQW201" s="117"/>
      <c r="FQX201" s="117"/>
      <c r="FQY201" s="117"/>
      <c r="FQZ201" s="117"/>
      <c r="FRA201" s="117"/>
      <c r="FRB201" s="117"/>
      <c r="FRC201" s="117"/>
      <c r="FRD201" s="117"/>
      <c r="FRE201" s="117"/>
      <c r="FRF201" s="117"/>
      <c r="FRG201" s="117"/>
      <c r="FRH201" s="117"/>
      <c r="FRI201" s="117"/>
      <c r="FRJ201" s="117"/>
      <c r="FRK201" s="117"/>
      <c r="FRL201" s="117"/>
      <c r="FRM201" s="117"/>
      <c r="FRN201" s="117"/>
      <c r="FRO201" s="117"/>
      <c r="FRP201" s="117"/>
      <c r="FRQ201" s="117"/>
      <c r="FRR201" s="117"/>
      <c r="FRS201" s="117"/>
      <c r="FRT201" s="117"/>
      <c r="FRU201" s="117"/>
      <c r="FRV201" s="117"/>
      <c r="FRW201" s="117"/>
      <c r="FRX201" s="117"/>
      <c r="FRY201" s="117"/>
      <c r="FRZ201" s="117"/>
      <c r="FSA201" s="117"/>
      <c r="FSB201" s="117"/>
      <c r="FSC201" s="117"/>
      <c r="FSD201" s="117"/>
      <c r="FSE201" s="117"/>
      <c r="FSF201" s="117"/>
      <c r="FSG201" s="117"/>
      <c r="FSH201" s="117"/>
      <c r="FSI201" s="117"/>
      <c r="FSJ201" s="117"/>
      <c r="FSK201" s="117"/>
      <c r="FSL201" s="117"/>
      <c r="FSM201" s="117"/>
      <c r="FSN201" s="117"/>
      <c r="FSO201" s="117"/>
      <c r="FSP201" s="117"/>
      <c r="FSQ201" s="117"/>
      <c r="FSR201" s="117"/>
      <c r="FSS201" s="117"/>
      <c r="FST201" s="117"/>
      <c r="FSU201" s="117"/>
      <c r="FSV201" s="117"/>
      <c r="FSW201" s="117"/>
      <c r="FSX201" s="117"/>
      <c r="FSY201" s="117"/>
      <c r="FSZ201" s="117"/>
      <c r="FTA201" s="117"/>
      <c r="FTB201" s="117"/>
      <c r="FTC201" s="117"/>
      <c r="FTD201" s="117"/>
      <c r="FTE201" s="117"/>
      <c r="FTF201" s="117"/>
      <c r="FTG201" s="117"/>
      <c r="FTH201" s="117"/>
      <c r="FTI201" s="117"/>
      <c r="FTJ201" s="117"/>
      <c r="FTK201" s="117"/>
      <c r="FTL201" s="117"/>
      <c r="FTM201" s="117"/>
      <c r="FTN201" s="117"/>
      <c r="FTO201" s="117"/>
      <c r="FTP201" s="117"/>
      <c r="FTQ201" s="117"/>
      <c r="FTR201" s="117"/>
      <c r="FTS201" s="117"/>
      <c r="FTT201" s="117"/>
      <c r="FTU201" s="117"/>
      <c r="FTV201" s="117"/>
      <c r="FTW201" s="117"/>
      <c r="FTX201" s="117"/>
      <c r="FTY201" s="117"/>
      <c r="FTZ201" s="117"/>
      <c r="FUA201" s="117"/>
      <c r="FUB201" s="117"/>
      <c r="FUC201" s="117"/>
      <c r="FUD201" s="117"/>
      <c r="FUE201" s="117"/>
      <c r="FUF201" s="117"/>
      <c r="FUG201" s="117"/>
      <c r="FUH201" s="117"/>
      <c r="FUI201" s="117"/>
      <c r="FUJ201" s="117"/>
      <c r="FUK201" s="117"/>
      <c r="FUL201" s="117"/>
      <c r="FUM201" s="117"/>
      <c r="FUN201" s="117"/>
      <c r="FUO201" s="117"/>
      <c r="FUP201" s="117"/>
      <c r="FUQ201" s="117"/>
      <c r="FUR201" s="117"/>
      <c r="FUS201" s="117"/>
      <c r="FUT201" s="117"/>
      <c r="FUU201" s="117"/>
      <c r="FUV201" s="117"/>
      <c r="FUW201" s="117"/>
      <c r="FUX201" s="117"/>
      <c r="FUY201" s="117"/>
      <c r="FUZ201" s="117"/>
      <c r="FVA201" s="117"/>
      <c r="FVB201" s="117"/>
      <c r="FVC201" s="117"/>
      <c r="FVD201" s="117"/>
      <c r="FVE201" s="117"/>
      <c r="FVF201" s="117"/>
      <c r="FVG201" s="117"/>
      <c r="FVH201" s="117"/>
      <c r="FVI201" s="117"/>
      <c r="FVJ201" s="117"/>
      <c r="FVK201" s="117"/>
      <c r="FVL201" s="117"/>
      <c r="FVM201" s="117"/>
      <c r="FVN201" s="117"/>
      <c r="FVO201" s="117"/>
      <c r="FVP201" s="117"/>
      <c r="FVQ201" s="117"/>
      <c r="FVR201" s="117"/>
      <c r="FVS201" s="117"/>
      <c r="FVT201" s="117"/>
      <c r="FVU201" s="117"/>
      <c r="FVV201" s="117"/>
      <c r="FVW201" s="117"/>
      <c r="FVX201" s="117"/>
      <c r="FVY201" s="117"/>
      <c r="FVZ201" s="117"/>
      <c r="FWA201" s="117"/>
      <c r="FWB201" s="117"/>
      <c r="FWC201" s="117"/>
      <c r="FWD201" s="117"/>
      <c r="FWE201" s="117"/>
      <c r="FWF201" s="117"/>
      <c r="FWG201" s="117"/>
      <c r="FWH201" s="117"/>
      <c r="FWI201" s="117"/>
      <c r="FWJ201" s="117"/>
      <c r="FWK201" s="117"/>
      <c r="FWL201" s="117"/>
      <c r="FWM201" s="117"/>
      <c r="FWN201" s="117"/>
      <c r="FWO201" s="117"/>
      <c r="FWP201" s="117"/>
      <c r="FWQ201" s="117"/>
      <c r="FWR201" s="117"/>
      <c r="FWS201" s="117"/>
      <c r="FWT201" s="117"/>
      <c r="FWU201" s="117"/>
      <c r="FWV201" s="117"/>
      <c r="FWW201" s="117"/>
      <c r="FWX201" s="117"/>
      <c r="FWY201" s="117"/>
      <c r="FWZ201" s="117"/>
      <c r="FXA201" s="117"/>
      <c r="FXB201" s="117"/>
      <c r="FXC201" s="117"/>
      <c r="FXD201" s="117"/>
      <c r="FXE201" s="117"/>
      <c r="FXF201" s="117"/>
      <c r="FXG201" s="117"/>
      <c r="FXH201" s="117"/>
      <c r="FXI201" s="117"/>
      <c r="FXJ201" s="117"/>
      <c r="FXK201" s="117"/>
      <c r="FXL201" s="117"/>
      <c r="FXM201" s="117"/>
      <c r="FXN201" s="117"/>
      <c r="FXO201" s="117"/>
      <c r="FXP201" s="117"/>
      <c r="FXQ201" s="117"/>
      <c r="FXR201" s="117"/>
      <c r="FXS201" s="117"/>
      <c r="FXT201" s="117"/>
      <c r="FXU201" s="117"/>
      <c r="FXV201" s="117"/>
      <c r="FXW201" s="117"/>
      <c r="FXX201" s="117"/>
      <c r="FXY201" s="117"/>
      <c r="FXZ201" s="117"/>
      <c r="FYA201" s="117"/>
      <c r="FYB201" s="117"/>
      <c r="FYC201" s="117"/>
      <c r="FYD201" s="117"/>
      <c r="FYE201" s="117"/>
      <c r="FYF201" s="117"/>
      <c r="FYG201" s="117"/>
      <c r="FYH201" s="117"/>
      <c r="FYI201" s="117"/>
      <c r="FYJ201" s="117"/>
      <c r="FYK201" s="117"/>
      <c r="FYL201" s="117"/>
      <c r="FYM201" s="117"/>
      <c r="FYN201" s="117"/>
      <c r="FYO201" s="117"/>
      <c r="FYP201" s="117"/>
      <c r="FYQ201" s="117"/>
      <c r="FYR201" s="117"/>
      <c r="FYS201" s="117"/>
      <c r="FYT201" s="117"/>
      <c r="FYU201" s="117"/>
      <c r="FYV201" s="117"/>
      <c r="FYW201" s="117"/>
      <c r="FYX201" s="117"/>
      <c r="FYY201" s="117"/>
      <c r="FYZ201" s="117"/>
      <c r="FZA201" s="117"/>
      <c r="FZB201" s="117"/>
      <c r="FZC201" s="117"/>
      <c r="FZD201" s="117"/>
      <c r="FZE201" s="117"/>
      <c r="FZF201" s="117"/>
      <c r="FZG201" s="117"/>
      <c r="FZH201" s="117"/>
      <c r="FZI201" s="117"/>
      <c r="FZJ201" s="117"/>
      <c r="FZK201" s="117"/>
      <c r="FZL201" s="117"/>
      <c r="FZM201" s="117"/>
      <c r="FZN201" s="117"/>
      <c r="FZO201" s="117"/>
      <c r="FZP201" s="117"/>
      <c r="FZQ201" s="117"/>
      <c r="FZR201" s="117"/>
      <c r="FZS201" s="117"/>
      <c r="FZT201" s="117"/>
      <c r="FZU201" s="117"/>
      <c r="FZV201" s="117"/>
      <c r="FZW201" s="117"/>
      <c r="FZX201" s="117"/>
      <c r="FZY201" s="117"/>
      <c r="FZZ201" s="117"/>
      <c r="GAA201" s="117"/>
      <c r="GAB201" s="117"/>
      <c r="GAC201" s="117"/>
      <c r="GAD201" s="117"/>
      <c r="GAE201" s="117"/>
      <c r="GAF201" s="117"/>
      <c r="GAG201" s="117"/>
      <c r="GAH201" s="117"/>
      <c r="GAI201" s="117"/>
      <c r="GAJ201" s="117"/>
      <c r="GAK201" s="117"/>
      <c r="GAL201" s="117"/>
      <c r="GAM201" s="117"/>
      <c r="GAN201" s="117"/>
      <c r="GAO201" s="117"/>
      <c r="GAP201" s="117"/>
      <c r="GAQ201" s="117"/>
      <c r="GAR201" s="117"/>
      <c r="GAS201" s="117"/>
      <c r="GAT201" s="117"/>
      <c r="GAU201" s="117"/>
      <c r="GAV201" s="117"/>
      <c r="GAW201" s="117"/>
      <c r="GAX201" s="117"/>
      <c r="GAY201" s="117"/>
      <c r="GAZ201" s="117"/>
      <c r="GBA201" s="117"/>
      <c r="GBB201" s="117"/>
      <c r="GBC201" s="117"/>
      <c r="GBD201" s="117"/>
      <c r="GBE201" s="117"/>
      <c r="GBF201" s="117"/>
      <c r="GBG201" s="117"/>
      <c r="GBH201" s="117"/>
      <c r="GBI201" s="117"/>
      <c r="GBJ201" s="117"/>
      <c r="GBK201" s="117"/>
      <c r="GBL201" s="117"/>
      <c r="GBM201" s="117"/>
      <c r="GBN201" s="117"/>
      <c r="GBO201" s="117"/>
      <c r="GBP201" s="117"/>
      <c r="GBQ201" s="117"/>
      <c r="GBR201" s="117"/>
      <c r="GBS201" s="117"/>
      <c r="GBT201" s="117"/>
      <c r="GBU201" s="117"/>
      <c r="GBV201" s="117"/>
      <c r="GBW201" s="117"/>
      <c r="GBX201" s="117"/>
      <c r="GBY201" s="117"/>
      <c r="GBZ201" s="117"/>
      <c r="GCA201" s="117"/>
      <c r="GCB201" s="117"/>
      <c r="GCC201" s="117"/>
      <c r="GCD201" s="117"/>
      <c r="GCE201" s="117"/>
      <c r="GCF201" s="117"/>
      <c r="GCG201" s="117"/>
      <c r="GCH201" s="117"/>
      <c r="GCI201" s="117"/>
      <c r="GCJ201" s="117"/>
      <c r="GCK201" s="117"/>
      <c r="GCL201" s="117"/>
      <c r="GCM201" s="117"/>
      <c r="GCN201" s="117"/>
      <c r="GCO201" s="117"/>
      <c r="GCP201" s="117"/>
      <c r="GCQ201" s="117"/>
      <c r="GCR201" s="117"/>
      <c r="GCS201" s="117"/>
      <c r="GCT201" s="117"/>
      <c r="GCU201" s="117"/>
      <c r="GCV201" s="117"/>
      <c r="GCW201" s="117"/>
      <c r="GCX201" s="117"/>
      <c r="GCY201" s="117"/>
      <c r="GCZ201" s="117"/>
      <c r="GDA201" s="117"/>
      <c r="GDB201" s="117"/>
      <c r="GDC201" s="117"/>
      <c r="GDD201" s="117"/>
      <c r="GDE201" s="117"/>
      <c r="GDF201" s="117"/>
      <c r="GDG201" s="117"/>
      <c r="GDH201" s="117"/>
      <c r="GDI201" s="117"/>
      <c r="GDJ201" s="117"/>
      <c r="GDK201" s="117"/>
      <c r="GDL201" s="117"/>
      <c r="GDM201" s="117"/>
      <c r="GDN201" s="117"/>
      <c r="GDO201" s="117"/>
      <c r="GDP201" s="117"/>
      <c r="GDQ201" s="117"/>
      <c r="GDR201" s="117"/>
      <c r="GDS201" s="117"/>
      <c r="GDT201" s="117"/>
      <c r="GDU201" s="117"/>
      <c r="GDV201" s="117"/>
      <c r="GDW201" s="117"/>
      <c r="GDX201" s="117"/>
      <c r="GDY201" s="117"/>
      <c r="GDZ201" s="117"/>
      <c r="GEA201" s="117"/>
      <c r="GEB201" s="117"/>
      <c r="GEC201" s="117"/>
      <c r="GED201" s="117"/>
      <c r="GEE201" s="117"/>
      <c r="GEF201" s="117"/>
      <c r="GEG201" s="117"/>
      <c r="GEH201" s="117"/>
      <c r="GEI201" s="117"/>
      <c r="GEJ201" s="117"/>
      <c r="GEK201" s="117"/>
      <c r="GEL201" s="117"/>
      <c r="GEM201" s="117"/>
      <c r="GEN201" s="117"/>
      <c r="GEO201" s="117"/>
      <c r="GEP201" s="117"/>
      <c r="GEQ201" s="117"/>
      <c r="GER201" s="117"/>
      <c r="GES201" s="117"/>
      <c r="GET201" s="117"/>
      <c r="GEU201" s="117"/>
      <c r="GEV201" s="117"/>
      <c r="GEW201" s="117"/>
      <c r="GEX201" s="117"/>
      <c r="GEY201" s="117"/>
      <c r="GEZ201" s="117"/>
      <c r="GFA201" s="117"/>
      <c r="GFB201" s="117"/>
      <c r="GFC201" s="117"/>
      <c r="GFD201" s="117"/>
      <c r="GFE201" s="117"/>
      <c r="GFF201" s="117"/>
      <c r="GFG201" s="117"/>
      <c r="GFH201" s="117"/>
      <c r="GFI201" s="117"/>
      <c r="GFJ201" s="117"/>
      <c r="GFK201" s="117"/>
      <c r="GFL201" s="117"/>
      <c r="GFM201" s="117"/>
      <c r="GFN201" s="117"/>
      <c r="GFO201" s="117"/>
      <c r="GFP201" s="117"/>
      <c r="GFQ201" s="117"/>
      <c r="GFR201" s="117"/>
      <c r="GFS201" s="117"/>
      <c r="GFT201" s="117"/>
      <c r="GFU201" s="117"/>
      <c r="GFV201" s="117"/>
      <c r="GFW201" s="117"/>
      <c r="GFX201" s="117"/>
      <c r="GFY201" s="117"/>
      <c r="GFZ201" s="117"/>
      <c r="GGA201" s="117"/>
      <c r="GGB201" s="117"/>
      <c r="GGC201" s="117"/>
      <c r="GGD201" s="117"/>
      <c r="GGE201" s="117"/>
      <c r="GGF201" s="117"/>
      <c r="GGG201" s="117"/>
      <c r="GGH201" s="117"/>
      <c r="GGI201" s="117"/>
      <c r="GGJ201" s="117"/>
      <c r="GGK201" s="117"/>
      <c r="GGL201" s="117"/>
      <c r="GGM201" s="117"/>
      <c r="GGN201" s="117"/>
      <c r="GGO201" s="117"/>
      <c r="GGP201" s="117"/>
      <c r="GGQ201" s="117"/>
      <c r="GGR201" s="117"/>
      <c r="GGS201" s="117"/>
      <c r="GGT201" s="117"/>
      <c r="GGU201" s="117"/>
      <c r="GGV201" s="117"/>
      <c r="GGW201" s="117"/>
      <c r="GGX201" s="117"/>
      <c r="GGY201" s="117"/>
      <c r="GGZ201" s="117"/>
      <c r="GHA201" s="117"/>
      <c r="GHB201" s="117"/>
      <c r="GHC201" s="117"/>
      <c r="GHD201" s="117"/>
      <c r="GHE201" s="117"/>
      <c r="GHF201" s="117"/>
      <c r="GHG201" s="117"/>
      <c r="GHH201" s="117"/>
      <c r="GHI201" s="117"/>
      <c r="GHJ201" s="117"/>
      <c r="GHK201" s="117"/>
      <c r="GHL201" s="117"/>
      <c r="GHM201" s="117"/>
      <c r="GHN201" s="117"/>
      <c r="GHO201" s="117"/>
      <c r="GHP201" s="117"/>
      <c r="GHQ201" s="117"/>
      <c r="GHR201" s="117"/>
      <c r="GHS201" s="117"/>
      <c r="GHT201" s="117"/>
      <c r="GHU201" s="117"/>
      <c r="GHV201" s="117"/>
      <c r="GHW201" s="117"/>
      <c r="GHX201" s="117"/>
      <c r="GHY201" s="117"/>
      <c r="GHZ201" s="117"/>
      <c r="GIA201" s="117"/>
      <c r="GIB201" s="117"/>
      <c r="GIC201" s="117"/>
      <c r="GID201" s="117"/>
      <c r="GIE201" s="117"/>
      <c r="GIF201" s="117"/>
      <c r="GIG201" s="117"/>
      <c r="GIH201" s="117"/>
      <c r="GII201" s="117"/>
      <c r="GIJ201" s="117"/>
      <c r="GIK201" s="117"/>
      <c r="GIL201" s="117"/>
      <c r="GIM201" s="117"/>
      <c r="GIN201" s="117"/>
      <c r="GIO201" s="117"/>
      <c r="GIP201" s="117"/>
      <c r="GIQ201" s="117"/>
      <c r="GIR201" s="117"/>
      <c r="GIS201" s="117"/>
      <c r="GIT201" s="117"/>
      <c r="GIU201" s="117"/>
      <c r="GIV201" s="117"/>
      <c r="GIW201" s="117"/>
      <c r="GIX201" s="117"/>
      <c r="GIY201" s="117"/>
      <c r="GIZ201" s="117"/>
      <c r="GJA201" s="117"/>
      <c r="GJB201" s="117"/>
      <c r="GJC201" s="117"/>
      <c r="GJD201" s="117"/>
      <c r="GJE201" s="117"/>
      <c r="GJF201" s="117"/>
      <c r="GJG201" s="117"/>
      <c r="GJH201" s="117"/>
      <c r="GJI201" s="117"/>
      <c r="GJJ201" s="117"/>
      <c r="GJK201" s="117"/>
      <c r="GJL201" s="117"/>
      <c r="GJM201" s="117"/>
      <c r="GJN201" s="117"/>
      <c r="GJO201" s="117"/>
      <c r="GJP201" s="117"/>
      <c r="GJQ201" s="117"/>
      <c r="GJR201" s="117"/>
      <c r="GJS201" s="117"/>
      <c r="GJT201" s="117"/>
      <c r="GJU201" s="117"/>
      <c r="GJV201" s="117"/>
      <c r="GJW201" s="117"/>
      <c r="GJX201" s="117"/>
      <c r="GJY201" s="117"/>
      <c r="GJZ201" s="117"/>
      <c r="GKA201" s="117"/>
      <c r="GKB201" s="117"/>
      <c r="GKC201" s="117"/>
      <c r="GKD201" s="117"/>
      <c r="GKE201" s="117"/>
      <c r="GKF201" s="117"/>
      <c r="GKG201" s="117"/>
      <c r="GKH201" s="117"/>
      <c r="GKI201" s="117"/>
      <c r="GKJ201" s="117"/>
      <c r="GKK201" s="117"/>
      <c r="GKL201" s="117"/>
      <c r="GKM201" s="117"/>
      <c r="GKN201" s="117"/>
      <c r="GKO201" s="117"/>
      <c r="GKP201" s="117"/>
      <c r="GKQ201" s="117"/>
      <c r="GKR201" s="117"/>
      <c r="GKS201" s="117"/>
      <c r="GKT201" s="117"/>
      <c r="GKU201" s="117"/>
      <c r="GKV201" s="117"/>
      <c r="GKW201" s="117"/>
      <c r="GKX201" s="117"/>
      <c r="GKY201" s="117"/>
      <c r="GKZ201" s="117"/>
      <c r="GLA201" s="117"/>
      <c r="GLB201" s="117"/>
      <c r="GLC201" s="117"/>
      <c r="GLD201" s="117"/>
      <c r="GLE201" s="117"/>
      <c r="GLF201" s="117"/>
      <c r="GLG201" s="117"/>
      <c r="GLH201" s="117"/>
      <c r="GLI201" s="117"/>
      <c r="GLJ201" s="117"/>
      <c r="GLK201" s="117"/>
      <c r="GLL201" s="117"/>
      <c r="GLM201" s="117"/>
      <c r="GLN201" s="117"/>
      <c r="GLO201" s="117"/>
      <c r="GLP201" s="117"/>
      <c r="GLQ201" s="117"/>
      <c r="GLR201" s="117"/>
      <c r="GLS201" s="117"/>
      <c r="GLT201" s="117"/>
      <c r="GLU201" s="117"/>
      <c r="GLV201" s="117"/>
      <c r="GLW201" s="117"/>
      <c r="GLX201" s="117"/>
      <c r="GLY201" s="117"/>
      <c r="GLZ201" s="117"/>
      <c r="GMA201" s="117"/>
      <c r="GMB201" s="117"/>
      <c r="GMC201" s="117"/>
      <c r="GMD201" s="117"/>
      <c r="GME201" s="117"/>
      <c r="GMF201" s="117"/>
      <c r="GMG201" s="117"/>
      <c r="GMH201" s="117"/>
      <c r="GMI201" s="117"/>
      <c r="GMJ201" s="117"/>
      <c r="GMK201" s="117"/>
      <c r="GML201" s="117"/>
      <c r="GMM201" s="117"/>
      <c r="GMN201" s="117"/>
      <c r="GMO201" s="117"/>
      <c r="GMP201" s="117"/>
      <c r="GMQ201" s="117"/>
      <c r="GMR201" s="117"/>
      <c r="GMS201" s="117"/>
      <c r="GMT201" s="117"/>
      <c r="GMU201" s="117"/>
      <c r="GMV201" s="117"/>
      <c r="GMW201" s="117"/>
      <c r="GMX201" s="117"/>
      <c r="GMY201" s="117"/>
      <c r="GMZ201" s="117"/>
      <c r="GNA201" s="117"/>
      <c r="GNB201" s="117"/>
      <c r="GNC201" s="117"/>
      <c r="GND201" s="117"/>
      <c r="GNE201" s="117"/>
      <c r="GNF201" s="117"/>
      <c r="GNG201" s="117"/>
      <c r="GNH201" s="117"/>
      <c r="GNI201" s="117"/>
      <c r="GNJ201" s="117"/>
      <c r="GNK201" s="117"/>
      <c r="GNL201" s="117"/>
      <c r="GNM201" s="117"/>
      <c r="GNN201" s="117"/>
      <c r="GNO201" s="117"/>
      <c r="GNP201" s="117"/>
      <c r="GNQ201" s="117"/>
      <c r="GNR201" s="117"/>
      <c r="GNS201" s="117"/>
      <c r="GNT201" s="117"/>
      <c r="GNU201" s="117"/>
      <c r="GNV201" s="117"/>
      <c r="GNW201" s="117"/>
      <c r="GNX201" s="117"/>
      <c r="GNY201" s="117"/>
      <c r="GNZ201" s="117"/>
      <c r="GOA201" s="117"/>
      <c r="GOB201" s="117"/>
      <c r="GOC201" s="117"/>
      <c r="GOD201" s="117"/>
      <c r="GOE201" s="117"/>
      <c r="GOF201" s="117"/>
      <c r="GOG201" s="117"/>
      <c r="GOH201" s="117"/>
      <c r="GOI201" s="117"/>
      <c r="GOJ201" s="117"/>
      <c r="GOK201" s="117"/>
      <c r="GOL201" s="117"/>
      <c r="GOM201" s="117"/>
      <c r="GON201" s="117"/>
      <c r="GOO201" s="117"/>
      <c r="GOP201" s="117"/>
      <c r="GOQ201" s="117"/>
      <c r="GOR201" s="117"/>
      <c r="GOS201" s="117"/>
      <c r="GOT201" s="117"/>
      <c r="GOU201" s="117"/>
      <c r="GOV201" s="117"/>
      <c r="GOW201" s="117"/>
      <c r="GOX201" s="117"/>
      <c r="GOY201" s="117"/>
      <c r="GOZ201" s="117"/>
      <c r="GPA201" s="117"/>
      <c r="GPB201" s="117"/>
      <c r="GPC201" s="117"/>
      <c r="GPD201" s="117"/>
      <c r="GPE201" s="117"/>
      <c r="GPF201" s="117"/>
      <c r="GPG201" s="117"/>
      <c r="GPH201" s="117"/>
      <c r="GPI201" s="117"/>
      <c r="GPJ201" s="117"/>
      <c r="GPK201" s="117"/>
      <c r="GPL201" s="117"/>
      <c r="GPM201" s="117"/>
      <c r="GPN201" s="117"/>
      <c r="GPO201" s="117"/>
      <c r="GPP201" s="117"/>
      <c r="GPQ201" s="117"/>
      <c r="GPR201" s="117"/>
      <c r="GPS201" s="117"/>
      <c r="GPT201" s="117"/>
      <c r="GPU201" s="117"/>
      <c r="GPV201" s="117"/>
      <c r="GPW201" s="117"/>
      <c r="GPX201" s="117"/>
      <c r="GPY201" s="117"/>
      <c r="GPZ201" s="117"/>
      <c r="GQA201" s="117"/>
      <c r="GQB201" s="117"/>
      <c r="GQC201" s="117"/>
      <c r="GQD201" s="117"/>
      <c r="GQE201" s="117"/>
      <c r="GQF201" s="117"/>
      <c r="GQG201" s="117"/>
      <c r="GQH201" s="117"/>
      <c r="GQI201" s="117"/>
      <c r="GQJ201" s="117"/>
      <c r="GQK201" s="117"/>
      <c r="GQL201" s="117"/>
      <c r="GQM201" s="117"/>
      <c r="GQN201" s="117"/>
      <c r="GQO201" s="117"/>
      <c r="GQP201" s="117"/>
      <c r="GQQ201" s="117"/>
      <c r="GQR201" s="117"/>
      <c r="GQS201" s="117"/>
      <c r="GQT201" s="117"/>
      <c r="GQU201" s="117"/>
      <c r="GQV201" s="117"/>
      <c r="GQW201" s="117"/>
      <c r="GQX201" s="117"/>
      <c r="GQY201" s="117"/>
      <c r="GQZ201" s="117"/>
      <c r="GRA201" s="117"/>
      <c r="GRB201" s="117"/>
      <c r="GRC201" s="117"/>
      <c r="GRD201" s="117"/>
      <c r="GRE201" s="117"/>
      <c r="GRF201" s="117"/>
      <c r="GRG201" s="117"/>
      <c r="GRH201" s="117"/>
      <c r="GRI201" s="117"/>
      <c r="GRJ201" s="117"/>
      <c r="GRK201" s="117"/>
      <c r="GRL201" s="117"/>
      <c r="GRM201" s="117"/>
      <c r="GRN201" s="117"/>
      <c r="GRO201" s="117"/>
      <c r="GRP201" s="117"/>
      <c r="GRQ201" s="117"/>
      <c r="GRR201" s="117"/>
      <c r="GRS201" s="117"/>
      <c r="GRT201" s="117"/>
      <c r="GRU201" s="117"/>
      <c r="GRV201" s="117"/>
      <c r="GRW201" s="117"/>
      <c r="GRX201" s="117"/>
      <c r="GRY201" s="117"/>
      <c r="GRZ201" s="117"/>
      <c r="GSA201" s="117"/>
      <c r="GSB201" s="117"/>
      <c r="GSC201" s="117"/>
      <c r="GSD201" s="117"/>
      <c r="GSE201" s="117"/>
      <c r="GSF201" s="117"/>
      <c r="GSG201" s="117"/>
      <c r="GSH201" s="117"/>
      <c r="GSI201" s="117"/>
      <c r="GSJ201" s="117"/>
      <c r="GSK201" s="117"/>
      <c r="GSL201" s="117"/>
      <c r="GSM201" s="117"/>
      <c r="GSN201" s="117"/>
      <c r="GSO201" s="117"/>
      <c r="GSP201" s="117"/>
      <c r="GSQ201" s="117"/>
      <c r="GSR201" s="117"/>
      <c r="GSS201" s="117"/>
      <c r="GST201" s="117"/>
      <c r="GSU201" s="117"/>
      <c r="GSV201" s="117"/>
      <c r="GSW201" s="117"/>
      <c r="GSX201" s="117"/>
      <c r="GSY201" s="117"/>
      <c r="GSZ201" s="117"/>
      <c r="GTA201" s="117"/>
      <c r="GTB201" s="117"/>
      <c r="GTC201" s="117"/>
      <c r="GTD201" s="117"/>
      <c r="GTE201" s="117"/>
      <c r="GTF201" s="117"/>
      <c r="GTG201" s="117"/>
      <c r="GTH201" s="117"/>
      <c r="GTI201" s="117"/>
      <c r="GTJ201" s="117"/>
      <c r="GTK201" s="117"/>
      <c r="GTL201" s="117"/>
      <c r="GTM201" s="117"/>
      <c r="GTN201" s="117"/>
      <c r="GTO201" s="117"/>
      <c r="GTP201" s="117"/>
      <c r="GTQ201" s="117"/>
      <c r="GTR201" s="117"/>
      <c r="GTS201" s="117"/>
      <c r="GTT201" s="117"/>
      <c r="GTU201" s="117"/>
      <c r="GTV201" s="117"/>
      <c r="GTW201" s="117"/>
      <c r="GTX201" s="117"/>
      <c r="GTY201" s="117"/>
      <c r="GTZ201" s="117"/>
      <c r="GUA201" s="117"/>
      <c r="GUB201" s="117"/>
      <c r="GUC201" s="117"/>
      <c r="GUD201" s="117"/>
      <c r="GUE201" s="117"/>
      <c r="GUF201" s="117"/>
      <c r="GUG201" s="117"/>
      <c r="GUH201" s="117"/>
      <c r="GUI201" s="117"/>
      <c r="GUJ201" s="117"/>
      <c r="GUK201" s="117"/>
      <c r="GUL201" s="117"/>
      <c r="GUM201" s="117"/>
      <c r="GUN201" s="117"/>
      <c r="GUO201" s="117"/>
      <c r="GUP201" s="117"/>
      <c r="GUQ201" s="117"/>
      <c r="GUR201" s="117"/>
      <c r="GUS201" s="117"/>
      <c r="GUT201" s="117"/>
      <c r="GUU201" s="117"/>
      <c r="GUV201" s="117"/>
      <c r="GUW201" s="117"/>
      <c r="GUX201" s="117"/>
      <c r="GUY201" s="117"/>
      <c r="GUZ201" s="117"/>
      <c r="GVA201" s="117"/>
      <c r="GVB201" s="117"/>
      <c r="GVC201" s="117"/>
      <c r="GVD201" s="117"/>
      <c r="GVE201" s="117"/>
      <c r="GVF201" s="117"/>
      <c r="GVG201" s="117"/>
      <c r="GVH201" s="117"/>
      <c r="GVI201" s="117"/>
      <c r="GVJ201" s="117"/>
      <c r="GVK201" s="117"/>
      <c r="GVL201" s="117"/>
      <c r="GVM201" s="117"/>
      <c r="GVN201" s="117"/>
      <c r="GVO201" s="117"/>
      <c r="GVP201" s="117"/>
      <c r="GVQ201" s="117"/>
      <c r="GVR201" s="117"/>
      <c r="GVS201" s="117"/>
      <c r="GVT201" s="117"/>
      <c r="GVU201" s="117"/>
      <c r="GVV201" s="117"/>
      <c r="GVW201" s="117"/>
      <c r="GVX201" s="117"/>
      <c r="GVY201" s="117"/>
      <c r="GVZ201" s="117"/>
      <c r="GWA201" s="117"/>
      <c r="GWB201" s="117"/>
      <c r="GWC201" s="117"/>
      <c r="GWD201" s="117"/>
      <c r="GWE201" s="117"/>
      <c r="GWF201" s="117"/>
      <c r="GWG201" s="117"/>
      <c r="GWH201" s="117"/>
      <c r="GWI201" s="117"/>
      <c r="GWJ201" s="117"/>
      <c r="GWK201" s="117"/>
      <c r="GWL201" s="117"/>
      <c r="GWM201" s="117"/>
      <c r="GWN201" s="117"/>
      <c r="GWO201" s="117"/>
      <c r="GWP201" s="117"/>
      <c r="GWQ201" s="117"/>
      <c r="GWR201" s="117"/>
      <c r="GWS201" s="117"/>
      <c r="GWT201" s="117"/>
      <c r="GWU201" s="117"/>
      <c r="GWV201" s="117"/>
      <c r="GWW201" s="117"/>
      <c r="GWX201" s="117"/>
      <c r="GWY201" s="117"/>
      <c r="GWZ201" s="117"/>
      <c r="GXA201" s="117"/>
      <c r="GXB201" s="117"/>
      <c r="GXC201" s="117"/>
      <c r="GXD201" s="117"/>
      <c r="GXE201" s="117"/>
      <c r="GXF201" s="117"/>
      <c r="GXG201" s="117"/>
      <c r="GXH201" s="117"/>
      <c r="GXI201" s="117"/>
      <c r="GXJ201" s="117"/>
      <c r="GXK201" s="117"/>
      <c r="GXL201" s="117"/>
      <c r="GXM201" s="117"/>
      <c r="GXN201" s="117"/>
      <c r="GXO201" s="117"/>
      <c r="GXP201" s="117"/>
      <c r="GXQ201" s="117"/>
      <c r="GXR201" s="117"/>
      <c r="GXS201" s="117"/>
      <c r="GXT201" s="117"/>
      <c r="GXU201" s="117"/>
      <c r="GXV201" s="117"/>
      <c r="GXW201" s="117"/>
      <c r="GXX201" s="117"/>
      <c r="GXY201" s="117"/>
      <c r="GXZ201" s="117"/>
      <c r="GYA201" s="117"/>
      <c r="GYB201" s="117"/>
      <c r="GYC201" s="117"/>
      <c r="GYD201" s="117"/>
      <c r="GYE201" s="117"/>
      <c r="GYF201" s="117"/>
      <c r="GYG201" s="117"/>
      <c r="GYH201" s="117"/>
      <c r="GYI201" s="117"/>
      <c r="GYJ201" s="117"/>
      <c r="GYK201" s="117"/>
      <c r="GYL201" s="117"/>
      <c r="GYM201" s="117"/>
      <c r="GYN201" s="117"/>
      <c r="GYO201" s="117"/>
      <c r="GYP201" s="117"/>
      <c r="GYQ201" s="117"/>
      <c r="GYR201" s="117"/>
      <c r="GYS201" s="117"/>
      <c r="GYT201" s="117"/>
      <c r="GYU201" s="117"/>
      <c r="GYV201" s="117"/>
      <c r="GYW201" s="117"/>
      <c r="GYX201" s="117"/>
      <c r="GYY201" s="117"/>
      <c r="GYZ201" s="117"/>
      <c r="GZA201" s="117"/>
      <c r="GZB201" s="117"/>
      <c r="GZC201" s="117"/>
      <c r="GZD201" s="117"/>
      <c r="GZE201" s="117"/>
      <c r="GZF201" s="117"/>
      <c r="GZG201" s="117"/>
      <c r="GZH201" s="117"/>
      <c r="GZI201" s="117"/>
      <c r="GZJ201" s="117"/>
      <c r="GZK201" s="117"/>
      <c r="GZL201" s="117"/>
      <c r="GZM201" s="117"/>
      <c r="GZN201" s="117"/>
      <c r="GZO201" s="117"/>
      <c r="GZP201" s="117"/>
      <c r="GZQ201" s="117"/>
      <c r="GZR201" s="117"/>
      <c r="GZS201" s="117"/>
      <c r="GZT201" s="117"/>
      <c r="GZU201" s="117"/>
      <c r="GZV201" s="117"/>
      <c r="GZW201" s="117"/>
      <c r="GZX201" s="117"/>
      <c r="GZY201" s="117"/>
      <c r="GZZ201" s="117"/>
      <c r="HAA201" s="117"/>
      <c r="HAB201" s="117"/>
      <c r="HAC201" s="117"/>
      <c r="HAD201" s="117"/>
      <c r="HAE201" s="117"/>
      <c r="HAF201" s="117"/>
      <c r="HAG201" s="117"/>
      <c r="HAH201" s="117"/>
      <c r="HAI201" s="117"/>
      <c r="HAJ201" s="117"/>
      <c r="HAK201" s="117"/>
      <c r="HAL201" s="117"/>
      <c r="HAM201" s="117"/>
      <c r="HAN201" s="117"/>
      <c r="HAO201" s="117"/>
      <c r="HAP201" s="117"/>
      <c r="HAQ201" s="117"/>
      <c r="HAR201" s="117"/>
      <c r="HAS201" s="117"/>
      <c r="HAT201" s="117"/>
      <c r="HAU201" s="117"/>
      <c r="HAV201" s="117"/>
      <c r="HAW201" s="117"/>
      <c r="HAX201" s="117"/>
      <c r="HAY201" s="117"/>
      <c r="HAZ201" s="117"/>
      <c r="HBA201" s="117"/>
      <c r="HBB201" s="117"/>
      <c r="HBC201" s="117"/>
      <c r="HBD201" s="117"/>
      <c r="HBE201" s="117"/>
      <c r="HBF201" s="117"/>
      <c r="HBG201" s="117"/>
      <c r="HBH201" s="117"/>
      <c r="HBI201" s="117"/>
      <c r="HBJ201" s="117"/>
      <c r="HBK201" s="117"/>
      <c r="HBL201" s="117"/>
      <c r="HBM201" s="117"/>
      <c r="HBN201" s="117"/>
      <c r="HBO201" s="117"/>
      <c r="HBP201" s="117"/>
      <c r="HBQ201" s="117"/>
      <c r="HBR201" s="117"/>
      <c r="HBS201" s="117"/>
      <c r="HBT201" s="117"/>
      <c r="HBU201" s="117"/>
      <c r="HBV201" s="117"/>
      <c r="HBW201" s="117"/>
      <c r="HBX201" s="117"/>
      <c r="HBY201" s="117"/>
      <c r="HBZ201" s="117"/>
      <c r="HCA201" s="117"/>
      <c r="HCB201" s="117"/>
      <c r="HCC201" s="117"/>
      <c r="HCD201" s="117"/>
      <c r="HCE201" s="117"/>
      <c r="HCF201" s="117"/>
      <c r="HCG201" s="117"/>
      <c r="HCH201" s="117"/>
      <c r="HCI201" s="117"/>
      <c r="HCJ201" s="117"/>
      <c r="HCK201" s="117"/>
      <c r="HCL201" s="117"/>
      <c r="HCM201" s="117"/>
      <c r="HCN201" s="117"/>
      <c r="HCO201" s="117"/>
      <c r="HCP201" s="117"/>
      <c r="HCQ201" s="117"/>
      <c r="HCR201" s="117"/>
      <c r="HCS201" s="117"/>
      <c r="HCT201" s="117"/>
      <c r="HCU201" s="117"/>
      <c r="HCV201" s="117"/>
      <c r="HCW201" s="117"/>
      <c r="HCX201" s="117"/>
      <c r="HCY201" s="117"/>
      <c r="HCZ201" s="117"/>
      <c r="HDA201" s="117"/>
      <c r="HDB201" s="117"/>
      <c r="HDC201" s="117"/>
      <c r="HDD201" s="117"/>
      <c r="HDE201" s="117"/>
      <c r="HDF201" s="117"/>
      <c r="HDG201" s="117"/>
      <c r="HDH201" s="117"/>
      <c r="HDI201" s="117"/>
      <c r="HDJ201" s="117"/>
      <c r="HDK201" s="117"/>
      <c r="HDL201" s="117"/>
      <c r="HDM201" s="117"/>
      <c r="HDN201" s="117"/>
      <c r="HDO201" s="117"/>
      <c r="HDP201" s="117"/>
      <c r="HDQ201" s="117"/>
      <c r="HDR201" s="117"/>
      <c r="HDS201" s="117"/>
      <c r="HDT201" s="117"/>
      <c r="HDU201" s="117"/>
      <c r="HDV201" s="117"/>
      <c r="HDW201" s="117"/>
      <c r="HDX201" s="117"/>
      <c r="HDY201" s="117"/>
      <c r="HDZ201" s="117"/>
      <c r="HEA201" s="117"/>
      <c r="HEB201" s="117"/>
      <c r="HEC201" s="117"/>
      <c r="HED201" s="117"/>
      <c r="HEE201" s="117"/>
      <c r="HEF201" s="117"/>
      <c r="HEG201" s="117"/>
      <c r="HEH201" s="117"/>
      <c r="HEI201" s="117"/>
      <c r="HEJ201" s="117"/>
      <c r="HEK201" s="117"/>
      <c r="HEL201" s="117"/>
      <c r="HEM201" s="117"/>
      <c r="HEN201" s="117"/>
      <c r="HEO201" s="117"/>
      <c r="HEP201" s="117"/>
      <c r="HEQ201" s="117"/>
      <c r="HER201" s="117"/>
      <c r="HES201" s="117"/>
      <c r="HET201" s="117"/>
      <c r="HEU201" s="117"/>
      <c r="HEV201" s="117"/>
      <c r="HEW201" s="117"/>
      <c r="HEX201" s="117"/>
      <c r="HEY201" s="117"/>
      <c r="HEZ201" s="117"/>
      <c r="HFA201" s="117"/>
      <c r="HFB201" s="117"/>
      <c r="HFC201" s="117"/>
      <c r="HFD201" s="117"/>
      <c r="HFE201" s="117"/>
      <c r="HFF201" s="117"/>
      <c r="HFG201" s="117"/>
      <c r="HFH201" s="117"/>
      <c r="HFI201" s="117"/>
      <c r="HFJ201" s="117"/>
      <c r="HFK201" s="117"/>
      <c r="HFL201" s="117"/>
      <c r="HFM201" s="117"/>
      <c r="HFN201" s="117"/>
      <c r="HFO201" s="117"/>
      <c r="HFP201" s="117"/>
      <c r="HFQ201" s="117"/>
      <c r="HFR201" s="117"/>
      <c r="HFS201" s="117"/>
      <c r="HFT201" s="117"/>
      <c r="HFU201" s="117"/>
      <c r="HFV201" s="117"/>
      <c r="HFW201" s="117"/>
      <c r="HFX201" s="117"/>
      <c r="HFY201" s="117"/>
      <c r="HFZ201" s="117"/>
      <c r="HGA201" s="117"/>
      <c r="HGB201" s="117"/>
      <c r="HGC201" s="117"/>
      <c r="HGD201" s="117"/>
      <c r="HGE201" s="117"/>
      <c r="HGF201" s="117"/>
      <c r="HGG201" s="117"/>
      <c r="HGH201" s="117"/>
      <c r="HGI201" s="117"/>
      <c r="HGJ201" s="117"/>
      <c r="HGK201" s="117"/>
      <c r="HGL201" s="117"/>
      <c r="HGM201" s="117"/>
      <c r="HGN201" s="117"/>
      <c r="HGO201" s="117"/>
      <c r="HGP201" s="117"/>
      <c r="HGQ201" s="117"/>
      <c r="HGR201" s="117"/>
      <c r="HGS201" s="117"/>
      <c r="HGT201" s="117"/>
      <c r="HGU201" s="117"/>
      <c r="HGV201" s="117"/>
      <c r="HGW201" s="117"/>
      <c r="HGX201" s="117"/>
      <c r="HGY201" s="117"/>
      <c r="HGZ201" s="117"/>
      <c r="HHA201" s="117"/>
      <c r="HHB201" s="117"/>
      <c r="HHC201" s="117"/>
      <c r="HHD201" s="117"/>
      <c r="HHE201" s="117"/>
      <c r="HHF201" s="117"/>
      <c r="HHG201" s="117"/>
      <c r="HHH201" s="117"/>
      <c r="HHI201" s="117"/>
      <c r="HHJ201" s="117"/>
      <c r="HHK201" s="117"/>
      <c r="HHL201" s="117"/>
      <c r="HHM201" s="117"/>
      <c r="HHN201" s="117"/>
      <c r="HHO201" s="117"/>
      <c r="HHP201" s="117"/>
      <c r="HHQ201" s="117"/>
      <c r="HHR201" s="117"/>
      <c r="HHS201" s="117"/>
      <c r="HHT201" s="117"/>
      <c r="HHU201" s="117"/>
      <c r="HHV201" s="117"/>
      <c r="HHW201" s="117"/>
      <c r="HHX201" s="117"/>
      <c r="HHY201" s="117"/>
      <c r="HHZ201" s="117"/>
      <c r="HIA201" s="117"/>
      <c r="HIB201" s="117"/>
      <c r="HIC201" s="117"/>
      <c r="HID201" s="117"/>
      <c r="HIE201" s="117"/>
      <c r="HIF201" s="117"/>
      <c r="HIG201" s="117"/>
      <c r="HIH201" s="117"/>
      <c r="HII201" s="117"/>
      <c r="HIJ201" s="117"/>
      <c r="HIK201" s="117"/>
      <c r="HIL201" s="117"/>
      <c r="HIM201" s="117"/>
      <c r="HIN201" s="117"/>
      <c r="HIO201" s="117"/>
      <c r="HIP201" s="117"/>
      <c r="HIQ201" s="117"/>
      <c r="HIR201" s="117"/>
      <c r="HIS201" s="117"/>
      <c r="HIT201" s="117"/>
      <c r="HIU201" s="117"/>
      <c r="HIV201" s="117"/>
      <c r="HIW201" s="117"/>
      <c r="HIX201" s="117"/>
      <c r="HIY201" s="117"/>
      <c r="HIZ201" s="117"/>
      <c r="HJA201" s="117"/>
      <c r="HJB201" s="117"/>
      <c r="HJC201" s="117"/>
      <c r="HJD201" s="117"/>
      <c r="HJE201" s="117"/>
      <c r="HJF201" s="117"/>
      <c r="HJG201" s="117"/>
      <c r="HJH201" s="117"/>
      <c r="HJI201" s="117"/>
      <c r="HJJ201" s="117"/>
      <c r="HJK201" s="117"/>
      <c r="HJL201" s="117"/>
      <c r="HJM201" s="117"/>
      <c r="HJN201" s="117"/>
      <c r="HJO201" s="117"/>
      <c r="HJP201" s="117"/>
      <c r="HJQ201" s="117"/>
      <c r="HJR201" s="117"/>
      <c r="HJS201" s="117"/>
      <c r="HJT201" s="117"/>
      <c r="HJU201" s="117"/>
      <c r="HJV201" s="117"/>
      <c r="HJW201" s="117"/>
      <c r="HJX201" s="117"/>
      <c r="HJY201" s="117"/>
      <c r="HJZ201" s="117"/>
      <c r="HKA201" s="117"/>
      <c r="HKB201" s="117"/>
      <c r="HKC201" s="117"/>
      <c r="HKD201" s="117"/>
      <c r="HKE201" s="117"/>
      <c r="HKF201" s="117"/>
      <c r="HKG201" s="117"/>
      <c r="HKH201" s="117"/>
      <c r="HKI201" s="117"/>
      <c r="HKJ201" s="117"/>
      <c r="HKK201" s="117"/>
      <c r="HKL201" s="117"/>
      <c r="HKM201" s="117"/>
      <c r="HKN201" s="117"/>
      <c r="HKO201" s="117"/>
      <c r="HKP201" s="117"/>
      <c r="HKQ201" s="117"/>
      <c r="HKR201" s="117"/>
      <c r="HKS201" s="117"/>
      <c r="HKT201" s="117"/>
      <c r="HKU201" s="117"/>
      <c r="HKV201" s="117"/>
      <c r="HKW201" s="117"/>
      <c r="HKX201" s="117"/>
      <c r="HKY201" s="117"/>
      <c r="HKZ201" s="117"/>
      <c r="HLA201" s="117"/>
      <c r="HLB201" s="117"/>
      <c r="HLC201" s="117"/>
      <c r="HLD201" s="117"/>
      <c r="HLE201" s="117"/>
      <c r="HLF201" s="117"/>
      <c r="HLG201" s="117"/>
      <c r="HLH201" s="117"/>
      <c r="HLI201" s="117"/>
      <c r="HLJ201" s="117"/>
      <c r="HLK201" s="117"/>
      <c r="HLL201" s="117"/>
      <c r="HLM201" s="117"/>
      <c r="HLN201" s="117"/>
      <c r="HLO201" s="117"/>
      <c r="HLP201" s="117"/>
      <c r="HLQ201" s="117"/>
      <c r="HLR201" s="117"/>
      <c r="HLS201" s="117"/>
      <c r="HLT201" s="117"/>
      <c r="HLU201" s="117"/>
      <c r="HLV201" s="117"/>
      <c r="HLW201" s="117"/>
      <c r="HLX201" s="117"/>
      <c r="HLY201" s="117"/>
      <c r="HLZ201" s="117"/>
      <c r="HMA201" s="117"/>
      <c r="HMB201" s="117"/>
      <c r="HMC201" s="117"/>
      <c r="HMD201" s="117"/>
      <c r="HME201" s="117"/>
      <c r="HMF201" s="117"/>
      <c r="HMG201" s="117"/>
      <c r="HMH201" s="117"/>
      <c r="HMI201" s="117"/>
      <c r="HMJ201" s="117"/>
      <c r="HMK201" s="117"/>
      <c r="HML201" s="117"/>
      <c r="HMM201" s="117"/>
      <c r="HMN201" s="117"/>
      <c r="HMO201" s="117"/>
      <c r="HMP201" s="117"/>
      <c r="HMQ201" s="117"/>
      <c r="HMR201" s="117"/>
      <c r="HMS201" s="117"/>
      <c r="HMT201" s="117"/>
      <c r="HMU201" s="117"/>
      <c r="HMV201" s="117"/>
      <c r="HMW201" s="117"/>
      <c r="HMX201" s="117"/>
      <c r="HMY201" s="117"/>
      <c r="HMZ201" s="117"/>
      <c r="HNA201" s="117"/>
      <c r="HNB201" s="117"/>
      <c r="HNC201" s="117"/>
      <c r="HND201" s="117"/>
      <c r="HNE201" s="117"/>
      <c r="HNF201" s="117"/>
      <c r="HNG201" s="117"/>
      <c r="HNH201" s="117"/>
      <c r="HNI201" s="117"/>
      <c r="HNJ201" s="117"/>
      <c r="HNK201" s="117"/>
      <c r="HNL201" s="117"/>
      <c r="HNM201" s="117"/>
      <c r="HNN201" s="117"/>
      <c r="HNO201" s="117"/>
      <c r="HNP201" s="117"/>
      <c r="HNQ201" s="117"/>
      <c r="HNR201" s="117"/>
      <c r="HNS201" s="117"/>
      <c r="HNT201" s="117"/>
      <c r="HNU201" s="117"/>
      <c r="HNV201" s="117"/>
      <c r="HNW201" s="117"/>
      <c r="HNX201" s="117"/>
      <c r="HNY201" s="117"/>
      <c r="HNZ201" s="117"/>
      <c r="HOA201" s="117"/>
      <c r="HOB201" s="117"/>
      <c r="HOC201" s="117"/>
      <c r="HOD201" s="117"/>
      <c r="HOE201" s="117"/>
      <c r="HOF201" s="117"/>
      <c r="HOG201" s="117"/>
      <c r="HOH201" s="117"/>
      <c r="HOI201" s="117"/>
      <c r="HOJ201" s="117"/>
      <c r="HOK201" s="117"/>
      <c r="HOL201" s="117"/>
      <c r="HOM201" s="117"/>
      <c r="HON201" s="117"/>
      <c r="HOO201" s="117"/>
      <c r="HOP201" s="117"/>
      <c r="HOQ201" s="117"/>
      <c r="HOR201" s="117"/>
      <c r="HOS201" s="117"/>
      <c r="HOT201" s="117"/>
      <c r="HOU201" s="117"/>
      <c r="HOV201" s="117"/>
      <c r="HOW201" s="117"/>
      <c r="HOX201" s="117"/>
      <c r="HOY201" s="117"/>
      <c r="HOZ201" s="117"/>
      <c r="HPA201" s="117"/>
      <c r="HPB201" s="117"/>
      <c r="HPC201" s="117"/>
      <c r="HPD201" s="117"/>
      <c r="HPE201" s="117"/>
      <c r="HPF201" s="117"/>
      <c r="HPG201" s="117"/>
      <c r="HPH201" s="117"/>
      <c r="HPI201" s="117"/>
      <c r="HPJ201" s="117"/>
      <c r="HPK201" s="117"/>
      <c r="HPL201" s="117"/>
      <c r="HPM201" s="117"/>
      <c r="HPN201" s="117"/>
      <c r="HPO201" s="117"/>
      <c r="HPP201" s="117"/>
      <c r="HPQ201" s="117"/>
      <c r="HPR201" s="117"/>
      <c r="HPS201" s="117"/>
      <c r="HPT201" s="117"/>
      <c r="HPU201" s="117"/>
      <c r="HPV201" s="117"/>
      <c r="HPW201" s="117"/>
      <c r="HPX201" s="117"/>
      <c r="HPY201" s="117"/>
      <c r="HPZ201" s="117"/>
      <c r="HQA201" s="117"/>
      <c r="HQB201" s="117"/>
      <c r="HQC201" s="117"/>
      <c r="HQD201" s="117"/>
      <c r="HQE201" s="117"/>
      <c r="HQF201" s="117"/>
      <c r="HQG201" s="117"/>
      <c r="HQH201" s="117"/>
      <c r="HQI201" s="117"/>
      <c r="HQJ201" s="117"/>
      <c r="HQK201" s="117"/>
      <c r="HQL201" s="117"/>
      <c r="HQM201" s="117"/>
      <c r="HQN201" s="117"/>
      <c r="HQO201" s="117"/>
      <c r="HQP201" s="117"/>
      <c r="HQQ201" s="117"/>
      <c r="HQR201" s="117"/>
      <c r="HQS201" s="117"/>
      <c r="HQT201" s="117"/>
      <c r="HQU201" s="117"/>
      <c r="HQV201" s="117"/>
      <c r="HQW201" s="117"/>
      <c r="HQX201" s="117"/>
      <c r="HQY201" s="117"/>
      <c r="HQZ201" s="117"/>
      <c r="HRA201" s="117"/>
      <c r="HRB201" s="117"/>
      <c r="HRC201" s="117"/>
      <c r="HRD201" s="117"/>
      <c r="HRE201" s="117"/>
      <c r="HRF201" s="117"/>
      <c r="HRG201" s="117"/>
      <c r="HRH201" s="117"/>
      <c r="HRI201" s="117"/>
      <c r="HRJ201" s="117"/>
      <c r="HRK201" s="117"/>
      <c r="HRL201" s="117"/>
      <c r="HRM201" s="117"/>
      <c r="HRN201" s="117"/>
      <c r="HRO201" s="117"/>
      <c r="HRP201" s="117"/>
      <c r="HRQ201" s="117"/>
      <c r="HRR201" s="117"/>
      <c r="HRS201" s="117"/>
      <c r="HRT201" s="117"/>
      <c r="HRU201" s="117"/>
      <c r="HRV201" s="117"/>
      <c r="HRW201" s="117"/>
      <c r="HRX201" s="117"/>
      <c r="HRY201" s="117"/>
      <c r="HRZ201" s="117"/>
      <c r="HSA201" s="117"/>
      <c r="HSB201" s="117"/>
      <c r="HSC201" s="117"/>
      <c r="HSD201" s="117"/>
      <c r="HSE201" s="117"/>
      <c r="HSF201" s="117"/>
      <c r="HSG201" s="117"/>
      <c r="HSH201" s="117"/>
      <c r="HSI201" s="117"/>
      <c r="HSJ201" s="117"/>
      <c r="HSK201" s="117"/>
      <c r="HSL201" s="117"/>
      <c r="HSM201" s="117"/>
      <c r="HSN201" s="117"/>
      <c r="HSO201" s="117"/>
      <c r="HSP201" s="117"/>
      <c r="HSQ201" s="117"/>
      <c r="HSR201" s="117"/>
      <c r="HSS201" s="117"/>
      <c r="HST201" s="117"/>
      <c r="HSU201" s="117"/>
      <c r="HSV201" s="117"/>
      <c r="HSW201" s="117"/>
      <c r="HSX201" s="117"/>
      <c r="HSY201" s="117"/>
      <c r="HSZ201" s="117"/>
      <c r="HTA201" s="117"/>
      <c r="HTB201" s="117"/>
      <c r="HTC201" s="117"/>
      <c r="HTD201" s="117"/>
      <c r="HTE201" s="117"/>
      <c r="HTF201" s="117"/>
      <c r="HTG201" s="117"/>
      <c r="HTH201" s="117"/>
      <c r="HTI201" s="117"/>
      <c r="HTJ201" s="117"/>
      <c r="HTK201" s="117"/>
      <c r="HTL201" s="117"/>
      <c r="HTM201" s="117"/>
      <c r="HTN201" s="117"/>
      <c r="HTO201" s="117"/>
      <c r="HTP201" s="117"/>
      <c r="HTQ201" s="117"/>
      <c r="HTR201" s="117"/>
      <c r="HTS201" s="117"/>
      <c r="HTT201" s="117"/>
      <c r="HTU201" s="117"/>
      <c r="HTV201" s="117"/>
      <c r="HTW201" s="117"/>
      <c r="HTX201" s="117"/>
      <c r="HTY201" s="117"/>
      <c r="HTZ201" s="117"/>
      <c r="HUA201" s="117"/>
      <c r="HUB201" s="117"/>
      <c r="HUC201" s="117"/>
      <c r="HUD201" s="117"/>
      <c r="HUE201" s="117"/>
      <c r="HUF201" s="117"/>
      <c r="HUG201" s="117"/>
      <c r="HUH201" s="117"/>
      <c r="HUI201" s="117"/>
      <c r="HUJ201" s="117"/>
      <c r="HUK201" s="117"/>
      <c r="HUL201" s="117"/>
      <c r="HUM201" s="117"/>
      <c r="HUN201" s="117"/>
      <c r="HUO201" s="117"/>
      <c r="HUP201" s="117"/>
      <c r="HUQ201" s="117"/>
      <c r="HUR201" s="117"/>
      <c r="HUS201" s="117"/>
      <c r="HUT201" s="117"/>
      <c r="HUU201" s="117"/>
      <c r="HUV201" s="117"/>
      <c r="HUW201" s="117"/>
      <c r="HUX201" s="117"/>
      <c r="HUY201" s="117"/>
      <c r="HUZ201" s="117"/>
      <c r="HVA201" s="117"/>
      <c r="HVB201" s="117"/>
      <c r="HVC201" s="117"/>
      <c r="HVD201" s="117"/>
      <c r="HVE201" s="117"/>
      <c r="HVF201" s="117"/>
      <c r="HVG201" s="117"/>
      <c r="HVH201" s="117"/>
      <c r="HVI201" s="117"/>
      <c r="HVJ201" s="117"/>
      <c r="HVK201" s="117"/>
      <c r="HVL201" s="117"/>
      <c r="HVM201" s="117"/>
      <c r="HVN201" s="117"/>
      <c r="HVO201" s="117"/>
      <c r="HVP201" s="117"/>
      <c r="HVQ201" s="117"/>
      <c r="HVR201" s="117"/>
      <c r="HVS201" s="117"/>
      <c r="HVT201" s="117"/>
      <c r="HVU201" s="117"/>
      <c r="HVV201" s="117"/>
      <c r="HVW201" s="117"/>
      <c r="HVX201" s="117"/>
      <c r="HVY201" s="117"/>
      <c r="HVZ201" s="117"/>
      <c r="HWA201" s="117"/>
      <c r="HWB201" s="117"/>
      <c r="HWC201" s="117"/>
      <c r="HWD201" s="117"/>
      <c r="HWE201" s="117"/>
      <c r="HWF201" s="117"/>
      <c r="HWG201" s="117"/>
      <c r="HWH201" s="117"/>
      <c r="HWI201" s="117"/>
      <c r="HWJ201" s="117"/>
      <c r="HWK201" s="117"/>
      <c r="HWL201" s="117"/>
      <c r="HWM201" s="117"/>
      <c r="HWN201" s="117"/>
      <c r="HWO201" s="117"/>
      <c r="HWP201" s="117"/>
      <c r="HWQ201" s="117"/>
      <c r="HWR201" s="117"/>
      <c r="HWS201" s="117"/>
      <c r="HWT201" s="117"/>
      <c r="HWU201" s="117"/>
      <c r="HWV201" s="117"/>
      <c r="HWW201" s="117"/>
      <c r="HWX201" s="117"/>
      <c r="HWY201" s="117"/>
      <c r="HWZ201" s="117"/>
      <c r="HXA201" s="117"/>
      <c r="HXB201" s="117"/>
      <c r="HXC201" s="117"/>
      <c r="HXD201" s="117"/>
      <c r="HXE201" s="117"/>
      <c r="HXF201" s="117"/>
      <c r="HXG201" s="117"/>
      <c r="HXH201" s="117"/>
      <c r="HXI201" s="117"/>
      <c r="HXJ201" s="117"/>
      <c r="HXK201" s="117"/>
      <c r="HXL201" s="117"/>
      <c r="HXM201" s="117"/>
      <c r="HXN201" s="117"/>
      <c r="HXO201" s="117"/>
      <c r="HXP201" s="117"/>
      <c r="HXQ201" s="117"/>
      <c r="HXR201" s="117"/>
      <c r="HXS201" s="117"/>
      <c r="HXT201" s="117"/>
      <c r="HXU201" s="117"/>
      <c r="HXV201" s="117"/>
      <c r="HXW201" s="117"/>
      <c r="HXX201" s="117"/>
      <c r="HXY201" s="117"/>
      <c r="HXZ201" s="117"/>
      <c r="HYA201" s="117"/>
      <c r="HYB201" s="117"/>
      <c r="HYC201" s="117"/>
      <c r="HYD201" s="117"/>
      <c r="HYE201" s="117"/>
      <c r="HYF201" s="117"/>
      <c r="HYG201" s="117"/>
      <c r="HYH201" s="117"/>
      <c r="HYI201" s="117"/>
      <c r="HYJ201" s="117"/>
      <c r="HYK201" s="117"/>
      <c r="HYL201" s="117"/>
      <c r="HYM201" s="117"/>
      <c r="HYN201" s="117"/>
      <c r="HYO201" s="117"/>
      <c r="HYP201" s="117"/>
      <c r="HYQ201" s="117"/>
      <c r="HYR201" s="117"/>
      <c r="HYS201" s="117"/>
      <c r="HYT201" s="117"/>
      <c r="HYU201" s="117"/>
      <c r="HYV201" s="117"/>
      <c r="HYW201" s="117"/>
      <c r="HYX201" s="117"/>
      <c r="HYY201" s="117"/>
      <c r="HYZ201" s="117"/>
      <c r="HZA201" s="117"/>
      <c r="HZB201" s="117"/>
      <c r="HZC201" s="117"/>
      <c r="HZD201" s="117"/>
      <c r="HZE201" s="117"/>
      <c r="HZF201" s="117"/>
      <c r="HZG201" s="117"/>
      <c r="HZH201" s="117"/>
      <c r="HZI201" s="117"/>
      <c r="HZJ201" s="117"/>
      <c r="HZK201" s="117"/>
      <c r="HZL201" s="117"/>
      <c r="HZM201" s="117"/>
      <c r="HZN201" s="117"/>
      <c r="HZO201" s="117"/>
      <c r="HZP201" s="117"/>
      <c r="HZQ201" s="117"/>
      <c r="HZR201" s="117"/>
      <c r="HZS201" s="117"/>
      <c r="HZT201" s="117"/>
      <c r="HZU201" s="117"/>
      <c r="HZV201" s="117"/>
      <c r="HZW201" s="117"/>
      <c r="HZX201" s="117"/>
      <c r="HZY201" s="117"/>
      <c r="HZZ201" s="117"/>
      <c r="IAA201" s="117"/>
      <c r="IAB201" s="117"/>
      <c r="IAC201" s="117"/>
      <c r="IAD201" s="117"/>
      <c r="IAE201" s="117"/>
      <c r="IAF201" s="117"/>
      <c r="IAG201" s="117"/>
      <c r="IAH201" s="117"/>
      <c r="IAI201" s="117"/>
      <c r="IAJ201" s="117"/>
      <c r="IAK201" s="117"/>
      <c r="IAL201" s="117"/>
      <c r="IAM201" s="117"/>
      <c r="IAN201" s="117"/>
      <c r="IAO201" s="117"/>
      <c r="IAP201" s="117"/>
      <c r="IAQ201" s="117"/>
      <c r="IAR201" s="117"/>
      <c r="IAS201" s="117"/>
      <c r="IAT201" s="117"/>
      <c r="IAU201" s="117"/>
      <c r="IAV201" s="117"/>
      <c r="IAW201" s="117"/>
      <c r="IAX201" s="117"/>
      <c r="IAY201" s="117"/>
      <c r="IAZ201" s="117"/>
      <c r="IBA201" s="117"/>
      <c r="IBB201" s="117"/>
      <c r="IBC201" s="117"/>
      <c r="IBD201" s="117"/>
      <c r="IBE201" s="117"/>
      <c r="IBF201" s="117"/>
      <c r="IBG201" s="117"/>
      <c r="IBH201" s="117"/>
      <c r="IBI201" s="117"/>
      <c r="IBJ201" s="117"/>
      <c r="IBK201" s="117"/>
      <c r="IBL201" s="117"/>
      <c r="IBM201" s="117"/>
      <c r="IBN201" s="117"/>
      <c r="IBO201" s="117"/>
      <c r="IBP201" s="117"/>
      <c r="IBQ201" s="117"/>
      <c r="IBR201" s="117"/>
      <c r="IBS201" s="117"/>
      <c r="IBT201" s="117"/>
      <c r="IBU201" s="117"/>
      <c r="IBV201" s="117"/>
      <c r="IBW201" s="117"/>
      <c r="IBX201" s="117"/>
      <c r="IBY201" s="117"/>
      <c r="IBZ201" s="117"/>
      <c r="ICA201" s="117"/>
      <c r="ICB201" s="117"/>
      <c r="ICC201" s="117"/>
      <c r="ICD201" s="117"/>
      <c r="ICE201" s="117"/>
      <c r="ICF201" s="117"/>
      <c r="ICG201" s="117"/>
      <c r="ICH201" s="117"/>
      <c r="ICI201" s="117"/>
      <c r="ICJ201" s="117"/>
      <c r="ICK201" s="117"/>
      <c r="ICL201" s="117"/>
      <c r="ICM201" s="117"/>
      <c r="ICN201" s="117"/>
      <c r="ICO201" s="117"/>
      <c r="ICP201" s="117"/>
      <c r="ICQ201" s="117"/>
      <c r="ICR201" s="117"/>
      <c r="ICS201" s="117"/>
      <c r="ICT201" s="117"/>
      <c r="ICU201" s="117"/>
      <c r="ICV201" s="117"/>
      <c r="ICW201" s="117"/>
      <c r="ICX201" s="117"/>
      <c r="ICY201" s="117"/>
      <c r="ICZ201" s="117"/>
      <c r="IDA201" s="117"/>
      <c r="IDB201" s="117"/>
      <c r="IDC201" s="117"/>
      <c r="IDD201" s="117"/>
      <c r="IDE201" s="117"/>
      <c r="IDF201" s="117"/>
      <c r="IDG201" s="117"/>
      <c r="IDH201" s="117"/>
      <c r="IDI201" s="117"/>
      <c r="IDJ201" s="117"/>
      <c r="IDK201" s="117"/>
      <c r="IDL201" s="117"/>
      <c r="IDM201" s="117"/>
      <c r="IDN201" s="117"/>
      <c r="IDO201" s="117"/>
      <c r="IDP201" s="117"/>
      <c r="IDQ201" s="117"/>
      <c r="IDR201" s="117"/>
      <c r="IDS201" s="117"/>
      <c r="IDT201" s="117"/>
      <c r="IDU201" s="117"/>
      <c r="IDV201" s="117"/>
      <c r="IDW201" s="117"/>
      <c r="IDX201" s="117"/>
      <c r="IDY201" s="117"/>
      <c r="IDZ201" s="117"/>
      <c r="IEA201" s="117"/>
      <c r="IEB201" s="117"/>
      <c r="IEC201" s="117"/>
      <c r="IED201" s="117"/>
      <c r="IEE201" s="117"/>
      <c r="IEF201" s="117"/>
      <c r="IEG201" s="117"/>
      <c r="IEH201" s="117"/>
      <c r="IEI201" s="117"/>
      <c r="IEJ201" s="117"/>
      <c r="IEK201" s="117"/>
      <c r="IEL201" s="117"/>
      <c r="IEM201" s="117"/>
      <c r="IEN201" s="117"/>
      <c r="IEO201" s="117"/>
      <c r="IEP201" s="117"/>
      <c r="IEQ201" s="117"/>
      <c r="IER201" s="117"/>
      <c r="IES201" s="117"/>
      <c r="IET201" s="117"/>
      <c r="IEU201" s="117"/>
      <c r="IEV201" s="117"/>
      <c r="IEW201" s="117"/>
      <c r="IEX201" s="117"/>
      <c r="IEY201" s="117"/>
      <c r="IEZ201" s="117"/>
      <c r="IFA201" s="117"/>
      <c r="IFB201" s="117"/>
      <c r="IFC201" s="117"/>
      <c r="IFD201" s="117"/>
      <c r="IFE201" s="117"/>
      <c r="IFF201" s="117"/>
      <c r="IFG201" s="117"/>
      <c r="IFH201" s="117"/>
      <c r="IFI201" s="117"/>
      <c r="IFJ201" s="117"/>
      <c r="IFK201" s="117"/>
      <c r="IFL201" s="117"/>
      <c r="IFM201" s="117"/>
      <c r="IFN201" s="117"/>
      <c r="IFO201" s="117"/>
      <c r="IFP201" s="117"/>
      <c r="IFQ201" s="117"/>
      <c r="IFR201" s="117"/>
      <c r="IFS201" s="117"/>
      <c r="IFT201" s="117"/>
      <c r="IFU201" s="117"/>
      <c r="IFV201" s="117"/>
      <c r="IFW201" s="117"/>
      <c r="IFX201" s="117"/>
      <c r="IFY201" s="117"/>
      <c r="IFZ201" s="117"/>
      <c r="IGA201" s="117"/>
      <c r="IGB201" s="117"/>
      <c r="IGC201" s="117"/>
      <c r="IGD201" s="117"/>
      <c r="IGE201" s="117"/>
      <c r="IGF201" s="117"/>
      <c r="IGG201" s="117"/>
      <c r="IGH201" s="117"/>
      <c r="IGI201" s="117"/>
      <c r="IGJ201" s="117"/>
      <c r="IGK201" s="117"/>
      <c r="IGL201" s="117"/>
      <c r="IGM201" s="117"/>
      <c r="IGN201" s="117"/>
      <c r="IGO201" s="117"/>
      <c r="IGP201" s="117"/>
      <c r="IGQ201" s="117"/>
      <c r="IGR201" s="117"/>
      <c r="IGS201" s="117"/>
      <c r="IGT201" s="117"/>
      <c r="IGU201" s="117"/>
      <c r="IGV201" s="117"/>
      <c r="IGW201" s="117"/>
      <c r="IGX201" s="117"/>
      <c r="IGY201" s="117"/>
      <c r="IGZ201" s="117"/>
      <c r="IHA201" s="117"/>
      <c r="IHB201" s="117"/>
      <c r="IHC201" s="117"/>
      <c r="IHD201" s="117"/>
      <c r="IHE201" s="117"/>
      <c r="IHF201" s="117"/>
      <c r="IHG201" s="117"/>
      <c r="IHH201" s="117"/>
      <c r="IHI201" s="117"/>
      <c r="IHJ201" s="117"/>
      <c r="IHK201" s="117"/>
      <c r="IHL201" s="117"/>
      <c r="IHM201" s="117"/>
      <c r="IHN201" s="117"/>
      <c r="IHO201" s="117"/>
      <c r="IHP201" s="117"/>
      <c r="IHQ201" s="117"/>
      <c r="IHR201" s="117"/>
      <c r="IHS201" s="117"/>
      <c r="IHT201" s="117"/>
      <c r="IHU201" s="117"/>
      <c r="IHV201" s="117"/>
      <c r="IHW201" s="117"/>
      <c r="IHX201" s="117"/>
      <c r="IHY201" s="117"/>
      <c r="IHZ201" s="117"/>
      <c r="IIA201" s="117"/>
      <c r="IIB201" s="117"/>
      <c r="IIC201" s="117"/>
      <c r="IID201" s="117"/>
      <c r="IIE201" s="117"/>
      <c r="IIF201" s="117"/>
      <c r="IIG201" s="117"/>
      <c r="IIH201" s="117"/>
      <c r="III201" s="117"/>
      <c r="IIJ201" s="117"/>
      <c r="IIK201" s="117"/>
      <c r="IIL201" s="117"/>
      <c r="IIM201" s="117"/>
      <c r="IIN201" s="117"/>
      <c r="IIO201" s="117"/>
      <c r="IIP201" s="117"/>
      <c r="IIQ201" s="117"/>
      <c r="IIR201" s="117"/>
      <c r="IIS201" s="117"/>
      <c r="IIT201" s="117"/>
      <c r="IIU201" s="117"/>
      <c r="IIV201" s="117"/>
      <c r="IIW201" s="117"/>
      <c r="IIX201" s="117"/>
      <c r="IIY201" s="117"/>
      <c r="IIZ201" s="117"/>
      <c r="IJA201" s="117"/>
      <c r="IJB201" s="117"/>
      <c r="IJC201" s="117"/>
      <c r="IJD201" s="117"/>
      <c r="IJE201" s="117"/>
      <c r="IJF201" s="117"/>
      <c r="IJG201" s="117"/>
      <c r="IJH201" s="117"/>
      <c r="IJI201" s="117"/>
      <c r="IJJ201" s="117"/>
      <c r="IJK201" s="117"/>
      <c r="IJL201" s="117"/>
      <c r="IJM201" s="117"/>
      <c r="IJN201" s="117"/>
      <c r="IJO201" s="117"/>
      <c r="IJP201" s="117"/>
      <c r="IJQ201" s="117"/>
      <c r="IJR201" s="117"/>
      <c r="IJS201" s="117"/>
      <c r="IJT201" s="117"/>
      <c r="IJU201" s="117"/>
      <c r="IJV201" s="117"/>
      <c r="IJW201" s="117"/>
      <c r="IJX201" s="117"/>
      <c r="IJY201" s="117"/>
      <c r="IJZ201" s="117"/>
      <c r="IKA201" s="117"/>
      <c r="IKB201" s="117"/>
      <c r="IKC201" s="117"/>
      <c r="IKD201" s="117"/>
      <c r="IKE201" s="117"/>
      <c r="IKF201" s="117"/>
      <c r="IKG201" s="117"/>
      <c r="IKH201" s="117"/>
      <c r="IKI201" s="117"/>
      <c r="IKJ201" s="117"/>
      <c r="IKK201" s="117"/>
      <c r="IKL201" s="117"/>
      <c r="IKM201" s="117"/>
      <c r="IKN201" s="117"/>
      <c r="IKO201" s="117"/>
      <c r="IKP201" s="117"/>
      <c r="IKQ201" s="117"/>
      <c r="IKR201" s="117"/>
      <c r="IKS201" s="117"/>
      <c r="IKT201" s="117"/>
      <c r="IKU201" s="117"/>
      <c r="IKV201" s="117"/>
      <c r="IKW201" s="117"/>
      <c r="IKX201" s="117"/>
      <c r="IKY201" s="117"/>
      <c r="IKZ201" s="117"/>
      <c r="ILA201" s="117"/>
      <c r="ILB201" s="117"/>
      <c r="ILC201" s="117"/>
      <c r="ILD201" s="117"/>
      <c r="ILE201" s="117"/>
      <c r="ILF201" s="117"/>
      <c r="ILG201" s="117"/>
      <c r="ILH201" s="117"/>
      <c r="ILI201" s="117"/>
      <c r="ILJ201" s="117"/>
      <c r="ILK201" s="117"/>
      <c r="ILL201" s="117"/>
      <c r="ILM201" s="117"/>
      <c r="ILN201" s="117"/>
      <c r="ILO201" s="117"/>
      <c r="ILP201" s="117"/>
      <c r="ILQ201" s="117"/>
      <c r="ILR201" s="117"/>
      <c r="ILS201" s="117"/>
      <c r="ILT201" s="117"/>
      <c r="ILU201" s="117"/>
      <c r="ILV201" s="117"/>
      <c r="ILW201" s="117"/>
      <c r="ILX201" s="117"/>
      <c r="ILY201" s="117"/>
      <c r="ILZ201" s="117"/>
      <c r="IMA201" s="117"/>
      <c r="IMB201" s="117"/>
      <c r="IMC201" s="117"/>
      <c r="IMD201" s="117"/>
      <c r="IME201" s="117"/>
      <c r="IMF201" s="117"/>
      <c r="IMG201" s="117"/>
      <c r="IMH201" s="117"/>
      <c r="IMI201" s="117"/>
      <c r="IMJ201" s="117"/>
      <c r="IMK201" s="117"/>
      <c r="IML201" s="117"/>
      <c r="IMM201" s="117"/>
      <c r="IMN201" s="117"/>
      <c r="IMO201" s="117"/>
      <c r="IMP201" s="117"/>
      <c r="IMQ201" s="117"/>
      <c r="IMR201" s="117"/>
      <c r="IMS201" s="117"/>
      <c r="IMT201" s="117"/>
      <c r="IMU201" s="117"/>
      <c r="IMV201" s="117"/>
      <c r="IMW201" s="117"/>
      <c r="IMX201" s="117"/>
      <c r="IMY201" s="117"/>
      <c r="IMZ201" s="117"/>
      <c r="INA201" s="117"/>
      <c r="INB201" s="117"/>
      <c r="INC201" s="117"/>
      <c r="IND201" s="117"/>
      <c r="INE201" s="117"/>
      <c r="INF201" s="117"/>
      <c r="ING201" s="117"/>
      <c r="INH201" s="117"/>
      <c r="INI201" s="117"/>
      <c r="INJ201" s="117"/>
      <c r="INK201" s="117"/>
      <c r="INL201" s="117"/>
      <c r="INM201" s="117"/>
      <c r="INN201" s="117"/>
      <c r="INO201" s="117"/>
      <c r="INP201" s="117"/>
      <c r="INQ201" s="117"/>
      <c r="INR201" s="117"/>
      <c r="INS201" s="117"/>
      <c r="INT201" s="117"/>
      <c r="INU201" s="117"/>
      <c r="INV201" s="117"/>
      <c r="INW201" s="117"/>
      <c r="INX201" s="117"/>
      <c r="INY201" s="117"/>
      <c r="INZ201" s="117"/>
      <c r="IOA201" s="117"/>
      <c r="IOB201" s="117"/>
      <c r="IOC201" s="117"/>
      <c r="IOD201" s="117"/>
      <c r="IOE201" s="117"/>
      <c r="IOF201" s="117"/>
      <c r="IOG201" s="117"/>
      <c r="IOH201" s="117"/>
      <c r="IOI201" s="117"/>
      <c r="IOJ201" s="117"/>
      <c r="IOK201" s="117"/>
      <c r="IOL201" s="117"/>
      <c r="IOM201" s="117"/>
      <c r="ION201" s="117"/>
      <c r="IOO201" s="117"/>
      <c r="IOP201" s="117"/>
      <c r="IOQ201" s="117"/>
      <c r="IOR201" s="117"/>
      <c r="IOS201" s="117"/>
      <c r="IOT201" s="117"/>
      <c r="IOU201" s="117"/>
      <c r="IOV201" s="117"/>
      <c r="IOW201" s="117"/>
      <c r="IOX201" s="117"/>
      <c r="IOY201" s="117"/>
      <c r="IOZ201" s="117"/>
      <c r="IPA201" s="117"/>
      <c r="IPB201" s="117"/>
      <c r="IPC201" s="117"/>
      <c r="IPD201" s="117"/>
      <c r="IPE201" s="117"/>
      <c r="IPF201" s="117"/>
      <c r="IPG201" s="117"/>
      <c r="IPH201" s="117"/>
      <c r="IPI201" s="117"/>
      <c r="IPJ201" s="117"/>
      <c r="IPK201" s="117"/>
      <c r="IPL201" s="117"/>
      <c r="IPM201" s="117"/>
      <c r="IPN201" s="117"/>
      <c r="IPO201" s="117"/>
      <c r="IPP201" s="117"/>
      <c r="IPQ201" s="117"/>
      <c r="IPR201" s="117"/>
      <c r="IPS201" s="117"/>
      <c r="IPT201" s="117"/>
      <c r="IPU201" s="117"/>
      <c r="IPV201" s="117"/>
      <c r="IPW201" s="117"/>
      <c r="IPX201" s="117"/>
      <c r="IPY201" s="117"/>
      <c r="IPZ201" s="117"/>
      <c r="IQA201" s="117"/>
      <c r="IQB201" s="117"/>
      <c r="IQC201" s="117"/>
      <c r="IQD201" s="117"/>
      <c r="IQE201" s="117"/>
      <c r="IQF201" s="117"/>
      <c r="IQG201" s="117"/>
      <c r="IQH201" s="117"/>
      <c r="IQI201" s="117"/>
      <c r="IQJ201" s="117"/>
      <c r="IQK201" s="117"/>
      <c r="IQL201" s="117"/>
      <c r="IQM201" s="117"/>
      <c r="IQN201" s="117"/>
      <c r="IQO201" s="117"/>
      <c r="IQP201" s="117"/>
      <c r="IQQ201" s="117"/>
      <c r="IQR201" s="117"/>
      <c r="IQS201" s="117"/>
      <c r="IQT201" s="117"/>
      <c r="IQU201" s="117"/>
      <c r="IQV201" s="117"/>
      <c r="IQW201" s="117"/>
      <c r="IQX201" s="117"/>
      <c r="IQY201" s="117"/>
      <c r="IQZ201" s="117"/>
      <c r="IRA201" s="117"/>
      <c r="IRB201" s="117"/>
      <c r="IRC201" s="117"/>
      <c r="IRD201" s="117"/>
      <c r="IRE201" s="117"/>
      <c r="IRF201" s="117"/>
      <c r="IRG201" s="117"/>
      <c r="IRH201" s="117"/>
      <c r="IRI201" s="117"/>
      <c r="IRJ201" s="117"/>
      <c r="IRK201" s="117"/>
      <c r="IRL201" s="117"/>
      <c r="IRM201" s="117"/>
      <c r="IRN201" s="117"/>
      <c r="IRO201" s="117"/>
      <c r="IRP201" s="117"/>
      <c r="IRQ201" s="117"/>
      <c r="IRR201" s="117"/>
      <c r="IRS201" s="117"/>
      <c r="IRT201" s="117"/>
      <c r="IRU201" s="117"/>
      <c r="IRV201" s="117"/>
      <c r="IRW201" s="117"/>
      <c r="IRX201" s="117"/>
      <c r="IRY201" s="117"/>
      <c r="IRZ201" s="117"/>
      <c r="ISA201" s="117"/>
      <c r="ISB201" s="117"/>
      <c r="ISC201" s="117"/>
      <c r="ISD201" s="117"/>
      <c r="ISE201" s="117"/>
      <c r="ISF201" s="117"/>
      <c r="ISG201" s="117"/>
      <c r="ISH201" s="117"/>
      <c r="ISI201" s="117"/>
      <c r="ISJ201" s="117"/>
      <c r="ISK201" s="117"/>
      <c r="ISL201" s="117"/>
      <c r="ISM201" s="117"/>
      <c r="ISN201" s="117"/>
      <c r="ISO201" s="117"/>
      <c r="ISP201" s="117"/>
      <c r="ISQ201" s="117"/>
      <c r="ISR201" s="117"/>
      <c r="ISS201" s="117"/>
      <c r="IST201" s="117"/>
      <c r="ISU201" s="117"/>
      <c r="ISV201" s="117"/>
      <c r="ISW201" s="117"/>
      <c r="ISX201" s="117"/>
      <c r="ISY201" s="117"/>
      <c r="ISZ201" s="117"/>
      <c r="ITA201" s="117"/>
      <c r="ITB201" s="117"/>
      <c r="ITC201" s="117"/>
      <c r="ITD201" s="117"/>
      <c r="ITE201" s="117"/>
      <c r="ITF201" s="117"/>
      <c r="ITG201" s="117"/>
      <c r="ITH201" s="117"/>
      <c r="ITI201" s="117"/>
      <c r="ITJ201" s="117"/>
      <c r="ITK201" s="117"/>
      <c r="ITL201" s="117"/>
      <c r="ITM201" s="117"/>
      <c r="ITN201" s="117"/>
      <c r="ITO201" s="117"/>
      <c r="ITP201" s="117"/>
      <c r="ITQ201" s="117"/>
      <c r="ITR201" s="117"/>
      <c r="ITS201" s="117"/>
      <c r="ITT201" s="117"/>
      <c r="ITU201" s="117"/>
      <c r="ITV201" s="117"/>
      <c r="ITW201" s="117"/>
      <c r="ITX201" s="117"/>
      <c r="ITY201" s="117"/>
      <c r="ITZ201" s="117"/>
      <c r="IUA201" s="117"/>
      <c r="IUB201" s="117"/>
      <c r="IUC201" s="117"/>
      <c r="IUD201" s="117"/>
      <c r="IUE201" s="117"/>
      <c r="IUF201" s="117"/>
      <c r="IUG201" s="117"/>
      <c r="IUH201" s="117"/>
      <c r="IUI201" s="117"/>
      <c r="IUJ201" s="117"/>
      <c r="IUK201" s="117"/>
      <c r="IUL201" s="117"/>
      <c r="IUM201" s="117"/>
      <c r="IUN201" s="117"/>
      <c r="IUO201" s="117"/>
      <c r="IUP201" s="117"/>
      <c r="IUQ201" s="117"/>
      <c r="IUR201" s="117"/>
      <c r="IUS201" s="117"/>
      <c r="IUT201" s="117"/>
      <c r="IUU201" s="117"/>
      <c r="IUV201" s="117"/>
      <c r="IUW201" s="117"/>
      <c r="IUX201" s="117"/>
      <c r="IUY201" s="117"/>
      <c r="IUZ201" s="117"/>
      <c r="IVA201" s="117"/>
      <c r="IVB201" s="117"/>
      <c r="IVC201" s="117"/>
      <c r="IVD201" s="117"/>
      <c r="IVE201" s="117"/>
      <c r="IVF201" s="117"/>
      <c r="IVG201" s="117"/>
      <c r="IVH201" s="117"/>
      <c r="IVI201" s="117"/>
      <c r="IVJ201" s="117"/>
      <c r="IVK201" s="117"/>
      <c r="IVL201" s="117"/>
      <c r="IVM201" s="117"/>
      <c r="IVN201" s="117"/>
      <c r="IVO201" s="117"/>
      <c r="IVP201" s="117"/>
      <c r="IVQ201" s="117"/>
      <c r="IVR201" s="117"/>
      <c r="IVS201" s="117"/>
      <c r="IVT201" s="117"/>
      <c r="IVU201" s="117"/>
      <c r="IVV201" s="117"/>
      <c r="IVW201" s="117"/>
      <c r="IVX201" s="117"/>
      <c r="IVY201" s="117"/>
      <c r="IVZ201" s="117"/>
      <c r="IWA201" s="117"/>
      <c r="IWB201" s="117"/>
      <c r="IWC201" s="117"/>
      <c r="IWD201" s="117"/>
      <c r="IWE201" s="117"/>
      <c r="IWF201" s="117"/>
      <c r="IWG201" s="117"/>
      <c r="IWH201" s="117"/>
      <c r="IWI201" s="117"/>
      <c r="IWJ201" s="117"/>
      <c r="IWK201" s="117"/>
      <c r="IWL201" s="117"/>
      <c r="IWM201" s="117"/>
      <c r="IWN201" s="117"/>
      <c r="IWO201" s="117"/>
      <c r="IWP201" s="117"/>
      <c r="IWQ201" s="117"/>
      <c r="IWR201" s="117"/>
      <c r="IWS201" s="117"/>
      <c r="IWT201" s="117"/>
      <c r="IWU201" s="117"/>
      <c r="IWV201" s="117"/>
      <c r="IWW201" s="117"/>
      <c r="IWX201" s="117"/>
      <c r="IWY201" s="117"/>
      <c r="IWZ201" s="117"/>
      <c r="IXA201" s="117"/>
      <c r="IXB201" s="117"/>
      <c r="IXC201" s="117"/>
      <c r="IXD201" s="117"/>
      <c r="IXE201" s="117"/>
      <c r="IXF201" s="117"/>
      <c r="IXG201" s="117"/>
      <c r="IXH201" s="117"/>
      <c r="IXI201" s="117"/>
      <c r="IXJ201" s="117"/>
      <c r="IXK201" s="117"/>
      <c r="IXL201" s="117"/>
      <c r="IXM201" s="117"/>
      <c r="IXN201" s="117"/>
      <c r="IXO201" s="117"/>
      <c r="IXP201" s="117"/>
      <c r="IXQ201" s="117"/>
      <c r="IXR201" s="117"/>
      <c r="IXS201" s="117"/>
      <c r="IXT201" s="117"/>
      <c r="IXU201" s="117"/>
      <c r="IXV201" s="117"/>
      <c r="IXW201" s="117"/>
      <c r="IXX201" s="117"/>
      <c r="IXY201" s="117"/>
      <c r="IXZ201" s="117"/>
      <c r="IYA201" s="117"/>
      <c r="IYB201" s="117"/>
      <c r="IYC201" s="117"/>
      <c r="IYD201" s="117"/>
      <c r="IYE201" s="117"/>
      <c r="IYF201" s="117"/>
      <c r="IYG201" s="117"/>
      <c r="IYH201" s="117"/>
      <c r="IYI201" s="117"/>
      <c r="IYJ201" s="117"/>
      <c r="IYK201" s="117"/>
      <c r="IYL201" s="117"/>
      <c r="IYM201" s="117"/>
      <c r="IYN201" s="117"/>
      <c r="IYO201" s="117"/>
      <c r="IYP201" s="117"/>
      <c r="IYQ201" s="117"/>
      <c r="IYR201" s="117"/>
      <c r="IYS201" s="117"/>
      <c r="IYT201" s="117"/>
      <c r="IYU201" s="117"/>
      <c r="IYV201" s="117"/>
      <c r="IYW201" s="117"/>
      <c r="IYX201" s="117"/>
      <c r="IYY201" s="117"/>
      <c r="IYZ201" s="117"/>
      <c r="IZA201" s="117"/>
      <c r="IZB201" s="117"/>
      <c r="IZC201" s="117"/>
      <c r="IZD201" s="117"/>
      <c r="IZE201" s="117"/>
      <c r="IZF201" s="117"/>
      <c r="IZG201" s="117"/>
      <c r="IZH201" s="117"/>
      <c r="IZI201" s="117"/>
      <c r="IZJ201" s="117"/>
      <c r="IZK201" s="117"/>
      <c r="IZL201" s="117"/>
      <c r="IZM201" s="117"/>
      <c r="IZN201" s="117"/>
      <c r="IZO201" s="117"/>
      <c r="IZP201" s="117"/>
      <c r="IZQ201" s="117"/>
      <c r="IZR201" s="117"/>
      <c r="IZS201" s="117"/>
      <c r="IZT201" s="117"/>
      <c r="IZU201" s="117"/>
      <c r="IZV201" s="117"/>
      <c r="IZW201" s="117"/>
      <c r="IZX201" s="117"/>
      <c r="IZY201" s="117"/>
      <c r="IZZ201" s="117"/>
      <c r="JAA201" s="117"/>
      <c r="JAB201" s="117"/>
      <c r="JAC201" s="117"/>
      <c r="JAD201" s="117"/>
      <c r="JAE201" s="117"/>
      <c r="JAF201" s="117"/>
      <c r="JAG201" s="117"/>
      <c r="JAH201" s="117"/>
      <c r="JAI201" s="117"/>
      <c r="JAJ201" s="117"/>
      <c r="JAK201" s="117"/>
      <c r="JAL201" s="117"/>
      <c r="JAM201" s="117"/>
      <c r="JAN201" s="117"/>
      <c r="JAO201" s="117"/>
      <c r="JAP201" s="117"/>
      <c r="JAQ201" s="117"/>
      <c r="JAR201" s="117"/>
      <c r="JAS201" s="117"/>
      <c r="JAT201" s="117"/>
      <c r="JAU201" s="117"/>
      <c r="JAV201" s="117"/>
      <c r="JAW201" s="117"/>
      <c r="JAX201" s="117"/>
      <c r="JAY201" s="117"/>
      <c r="JAZ201" s="117"/>
      <c r="JBA201" s="117"/>
      <c r="JBB201" s="117"/>
      <c r="JBC201" s="117"/>
      <c r="JBD201" s="117"/>
      <c r="JBE201" s="117"/>
      <c r="JBF201" s="117"/>
      <c r="JBG201" s="117"/>
      <c r="JBH201" s="117"/>
      <c r="JBI201" s="117"/>
      <c r="JBJ201" s="117"/>
      <c r="JBK201" s="117"/>
      <c r="JBL201" s="117"/>
      <c r="JBM201" s="117"/>
      <c r="JBN201" s="117"/>
      <c r="JBO201" s="117"/>
      <c r="JBP201" s="117"/>
      <c r="JBQ201" s="117"/>
      <c r="JBR201" s="117"/>
      <c r="JBS201" s="117"/>
      <c r="JBT201" s="117"/>
      <c r="JBU201" s="117"/>
      <c r="JBV201" s="117"/>
      <c r="JBW201" s="117"/>
      <c r="JBX201" s="117"/>
      <c r="JBY201" s="117"/>
      <c r="JBZ201" s="117"/>
      <c r="JCA201" s="117"/>
      <c r="JCB201" s="117"/>
      <c r="JCC201" s="117"/>
      <c r="JCD201" s="117"/>
      <c r="JCE201" s="117"/>
      <c r="JCF201" s="117"/>
      <c r="JCG201" s="117"/>
      <c r="JCH201" s="117"/>
      <c r="JCI201" s="117"/>
      <c r="JCJ201" s="117"/>
      <c r="JCK201" s="117"/>
      <c r="JCL201" s="117"/>
      <c r="JCM201" s="117"/>
      <c r="JCN201" s="117"/>
      <c r="JCO201" s="117"/>
      <c r="JCP201" s="117"/>
      <c r="JCQ201" s="117"/>
      <c r="JCR201" s="117"/>
      <c r="JCS201" s="117"/>
      <c r="JCT201" s="117"/>
      <c r="JCU201" s="117"/>
      <c r="JCV201" s="117"/>
      <c r="JCW201" s="117"/>
      <c r="JCX201" s="117"/>
      <c r="JCY201" s="117"/>
      <c r="JCZ201" s="117"/>
      <c r="JDA201" s="117"/>
      <c r="JDB201" s="117"/>
      <c r="JDC201" s="117"/>
      <c r="JDD201" s="117"/>
      <c r="JDE201" s="117"/>
      <c r="JDF201" s="117"/>
      <c r="JDG201" s="117"/>
      <c r="JDH201" s="117"/>
      <c r="JDI201" s="117"/>
      <c r="JDJ201" s="117"/>
      <c r="JDK201" s="117"/>
      <c r="JDL201" s="117"/>
      <c r="JDM201" s="117"/>
      <c r="JDN201" s="117"/>
      <c r="JDO201" s="117"/>
      <c r="JDP201" s="117"/>
      <c r="JDQ201" s="117"/>
      <c r="JDR201" s="117"/>
      <c r="JDS201" s="117"/>
      <c r="JDT201" s="117"/>
      <c r="JDU201" s="117"/>
      <c r="JDV201" s="117"/>
      <c r="JDW201" s="117"/>
      <c r="JDX201" s="117"/>
      <c r="JDY201" s="117"/>
      <c r="JDZ201" s="117"/>
      <c r="JEA201" s="117"/>
      <c r="JEB201" s="117"/>
      <c r="JEC201" s="117"/>
      <c r="JED201" s="117"/>
      <c r="JEE201" s="117"/>
      <c r="JEF201" s="117"/>
      <c r="JEG201" s="117"/>
      <c r="JEH201" s="117"/>
      <c r="JEI201" s="117"/>
      <c r="JEJ201" s="117"/>
      <c r="JEK201" s="117"/>
      <c r="JEL201" s="117"/>
      <c r="JEM201" s="117"/>
      <c r="JEN201" s="117"/>
      <c r="JEO201" s="117"/>
      <c r="JEP201" s="117"/>
      <c r="JEQ201" s="117"/>
      <c r="JER201" s="117"/>
      <c r="JES201" s="117"/>
      <c r="JET201" s="117"/>
      <c r="JEU201" s="117"/>
      <c r="JEV201" s="117"/>
      <c r="JEW201" s="117"/>
      <c r="JEX201" s="117"/>
      <c r="JEY201" s="117"/>
      <c r="JEZ201" s="117"/>
      <c r="JFA201" s="117"/>
      <c r="JFB201" s="117"/>
      <c r="JFC201" s="117"/>
      <c r="JFD201" s="117"/>
      <c r="JFE201" s="117"/>
      <c r="JFF201" s="117"/>
      <c r="JFG201" s="117"/>
      <c r="JFH201" s="117"/>
      <c r="JFI201" s="117"/>
      <c r="JFJ201" s="117"/>
      <c r="JFK201" s="117"/>
      <c r="JFL201" s="117"/>
      <c r="JFM201" s="117"/>
      <c r="JFN201" s="117"/>
      <c r="JFO201" s="117"/>
      <c r="JFP201" s="117"/>
      <c r="JFQ201" s="117"/>
      <c r="JFR201" s="117"/>
      <c r="JFS201" s="117"/>
      <c r="JFT201" s="117"/>
      <c r="JFU201" s="117"/>
      <c r="JFV201" s="117"/>
      <c r="JFW201" s="117"/>
      <c r="JFX201" s="117"/>
      <c r="JFY201" s="117"/>
      <c r="JFZ201" s="117"/>
      <c r="JGA201" s="117"/>
      <c r="JGB201" s="117"/>
      <c r="JGC201" s="117"/>
      <c r="JGD201" s="117"/>
      <c r="JGE201" s="117"/>
      <c r="JGF201" s="117"/>
      <c r="JGG201" s="117"/>
      <c r="JGH201" s="117"/>
      <c r="JGI201" s="117"/>
      <c r="JGJ201" s="117"/>
      <c r="JGK201" s="117"/>
      <c r="JGL201" s="117"/>
      <c r="JGM201" s="117"/>
      <c r="JGN201" s="117"/>
      <c r="JGO201" s="117"/>
      <c r="JGP201" s="117"/>
      <c r="JGQ201" s="117"/>
      <c r="JGR201" s="117"/>
      <c r="JGS201" s="117"/>
      <c r="JGT201" s="117"/>
      <c r="JGU201" s="117"/>
      <c r="JGV201" s="117"/>
      <c r="JGW201" s="117"/>
      <c r="JGX201" s="117"/>
      <c r="JGY201" s="117"/>
      <c r="JGZ201" s="117"/>
      <c r="JHA201" s="117"/>
      <c r="JHB201" s="117"/>
      <c r="JHC201" s="117"/>
      <c r="JHD201" s="117"/>
      <c r="JHE201" s="117"/>
      <c r="JHF201" s="117"/>
      <c r="JHG201" s="117"/>
      <c r="JHH201" s="117"/>
      <c r="JHI201" s="117"/>
      <c r="JHJ201" s="117"/>
      <c r="JHK201" s="117"/>
      <c r="JHL201" s="117"/>
      <c r="JHM201" s="117"/>
      <c r="JHN201" s="117"/>
      <c r="JHO201" s="117"/>
      <c r="JHP201" s="117"/>
      <c r="JHQ201" s="117"/>
      <c r="JHR201" s="117"/>
      <c r="JHS201" s="117"/>
      <c r="JHT201" s="117"/>
      <c r="JHU201" s="117"/>
      <c r="JHV201" s="117"/>
      <c r="JHW201" s="117"/>
      <c r="JHX201" s="117"/>
      <c r="JHY201" s="117"/>
      <c r="JHZ201" s="117"/>
      <c r="JIA201" s="117"/>
      <c r="JIB201" s="117"/>
      <c r="JIC201" s="117"/>
      <c r="JID201" s="117"/>
      <c r="JIE201" s="117"/>
      <c r="JIF201" s="117"/>
      <c r="JIG201" s="117"/>
      <c r="JIH201" s="117"/>
      <c r="JII201" s="117"/>
      <c r="JIJ201" s="117"/>
      <c r="JIK201" s="117"/>
      <c r="JIL201" s="117"/>
      <c r="JIM201" s="117"/>
      <c r="JIN201" s="117"/>
      <c r="JIO201" s="117"/>
      <c r="JIP201" s="117"/>
      <c r="JIQ201" s="117"/>
      <c r="JIR201" s="117"/>
      <c r="JIS201" s="117"/>
      <c r="JIT201" s="117"/>
      <c r="JIU201" s="117"/>
      <c r="JIV201" s="117"/>
      <c r="JIW201" s="117"/>
      <c r="JIX201" s="117"/>
      <c r="JIY201" s="117"/>
      <c r="JIZ201" s="117"/>
      <c r="JJA201" s="117"/>
      <c r="JJB201" s="117"/>
      <c r="JJC201" s="117"/>
      <c r="JJD201" s="117"/>
      <c r="JJE201" s="117"/>
      <c r="JJF201" s="117"/>
      <c r="JJG201" s="117"/>
      <c r="JJH201" s="117"/>
      <c r="JJI201" s="117"/>
      <c r="JJJ201" s="117"/>
      <c r="JJK201" s="117"/>
      <c r="JJL201" s="117"/>
      <c r="JJM201" s="117"/>
      <c r="JJN201" s="117"/>
      <c r="JJO201" s="117"/>
      <c r="JJP201" s="117"/>
      <c r="JJQ201" s="117"/>
      <c r="JJR201" s="117"/>
      <c r="JJS201" s="117"/>
      <c r="JJT201" s="117"/>
      <c r="JJU201" s="117"/>
      <c r="JJV201" s="117"/>
      <c r="JJW201" s="117"/>
      <c r="JJX201" s="117"/>
      <c r="JJY201" s="117"/>
      <c r="JJZ201" s="117"/>
      <c r="JKA201" s="117"/>
      <c r="JKB201" s="117"/>
      <c r="JKC201" s="117"/>
      <c r="JKD201" s="117"/>
      <c r="JKE201" s="117"/>
      <c r="JKF201" s="117"/>
      <c r="JKG201" s="117"/>
      <c r="JKH201" s="117"/>
      <c r="JKI201" s="117"/>
      <c r="JKJ201" s="117"/>
      <c r="JKK201" s="117"/>
      <c r="JKL201" s="117"/>
      <c r="JKM201" s="117"/>
      <c r="JKN201" s="117"/>
      <c r="JKO201" s="117"/>
      <c r="JKP201" s="117"/>
      <c r="JKQ201" s="117"/>
      <c r="JKR201" s="117"/>
      <c r="JKS201" s="117"/>
      <c r="JKT201" s="117"/>
      <c r="JKU201" s="117"/>
      <c r="JKV201" s="117"/>
      <c r="JKW201" s="117"/>
      <c r="JKX201" s="117"/>
      <c r="JKY201" s="117"/>
      <c r="JKZ201" s="117"/>
      <c r="JLA201" s="117"/>
      <c r="JLB201" s="117"/>
      <c r="JLC201" s="117"/>
      <c r="JLD201" s="117"/>
      <c r="JLE201" s="117"/>
      <c r="JLF201" s="117"/>
      <c r="JLG201" s="117"/>
      <c r="JLH201" s="117"/>
      <c r="JLI201" s="117"/>
      <c r="JLJ201" s="117"/>
      <c r="JLK201" s="117"/>
      <c r="JLL201" s="117"/>
      <c r="JLM201" s="117"/>
      <c r="JLN201" s="117"/>
      <c r="JLO201" s="117"/>
      <c r="JLP201" s="117"/>
      <c r="JLQ201" s="117"/>
      <c r="JLR201" s="117"/>
      <c r="JLS201" s="117"/>
      <c r="JLT201" s="117"/>
      <c r="JLU201" s="117"/>
      <c r="JLV201" s="117"/>
      <c r="JLW201" s="117"/>
      <c r="JLX201" s="117"/>
      <c r="JLY201" s="117"/>
      <c r="JLZ201" s="117"/>
      <c r="JMA201" s="117"/>
      <c r="JMB201" s="117"/>
      <c r="JMC201" s="117"/>
      <c r="JMD201" s="117"/>
      <c r="JME201" s="117"/>
      <c r="JMF201" s="117"/>
      <c r="JMG201" s="117"/>
      <c r="JMH201" s="117"/>
      <c r="JMI201" s="117"/>
      <c r="JMJ201" s="117"/>
      <c r="JMK201" s="117"/>
      <c r="JML201" s="117"/>
      <c r="JMM201" s="117"/>
      <c r="JMN201" s="117"/>
      <c r="JMO201" s="117"/>
      <c r="JMP201" s="117"/>
      <c r="JMQ201" s="117"/>
      <c r="JMR201" s="117"/>
      <c r="JMS201" s="117"/>
      <c r="JMT201" s="117"/>
      <c r="JMU201" s="117"/>
      <c r="JMV201" s="117"/>
      <c r="JMW201" s="117"/>
      <c r="JMX201" s="117"/>
      <c r="JMY201" s="117"/>
      <c r="JMZ201" s="117"/>
      <c r="JNA201" s="117"/>
      <c r="JNB201" s="117"/>
      <c r="JNC201" s="117"/>
      <c r="JND201" s="117"/>
      <c r="JNE201" s="117"/>
      <c r="JNF201" s="117"/>
      <c r="JNG201" s="117"/>
      <c r="JNH201" s="117"/>
      <c r="JNI201" s="117"/>
      <c r="JNJ201" s="117"/>
      <c r="JNK201" s="117"/>
      <c r="JNL201" s="117"/>
      <c r="JNM201" s="117"/>
      <c r="JNN201" s="117"/>
      <c r="JNO201" s="117"/>
      <c r="JNP201" s="117"/>
      <c r="JNQ201" s="117"/>
      <c r="JNR201" s="117"/>
      <c r="JNS201" s="117"/>
      <c r="JNT201" s="117"/>
      <c r="JNU201" s="117"/>
      <c r="JNV201" s="117"/>
      <c r="JNW201" s="117"/>
      <c r="JNX201" s="117"/>
      <c r="JNY201" s="117"/>
      <c r="JNZ201" s="117"/>
      <c r="JOA201" s="117"/>
      <c r="JOB201" s="117"/>
      <c r="JOC201" s="117"/>
      <c r="JOD201" s="117"/>
      <c r="JOE201" s="117"/>
      <c r="JOF201" s="117"/>
      <c r="JOG201" s="117"/>
      <c r="JOH201" s="117"/>
      <c r="JOI201" s="117"/>
      <c r="JOJ201" s="117"/>
      <c r="JOK201" s="117"/>
      <c r="JOL201" s="117"/>
      <c r="JOM201" s="117"/>
      <c r="JON201" s="117"/>
      <c r="JOO201" s="117"/>
      <c r="JOP201" s="117"/>
      <c r="JOQ201" s="117"/>
      <c r="JOR201" s="117"/>
      <c r="JOS201" s="117"/>
      <c r="JOT201" s="117"/>
      <c r="JOU201" s="117"/>
      <c r="JOV201" s="117"/>
      <c r="JOW201" s="117"/>
      <c r="JOX201" s="117"/>
      <c r="JOY201" s="117"/>
      <c r="JOZ201" s="117"/>
      <c r="JPA201" s="117"/>
      <c r="JPB201" s="117"/>
      <c r="JPC201" s="117"/>
      <c r="JPD201" s="117"/>
      <c r="JPE201" s="117"/>
      <c r="JPF201" s="117"/>
      <c r="JPG201" s="117"/>
      <c r="JPH201" s="117"/>
      <c r="JPI201" s="117"/>
      <c r="JPJ201" s="117"/>
      <c r="JPK201" s="117"/>
      <c r="JPL201" s="117"/>
      <c r="JPM201" s="117"/>
      <c r="JPN201" s="117"/>
      <c r="JPO201" s="117"/>
      <c r="JPP201" s="117"/>
      <c r="JPQ201" s="117"/>
      <c r="JPR201" s="117"/>
      <c r="JPS201" s="117"/>
      <c r="JPT201" s="117"/>
      <c r="JPU201" s="117"/>
      <c r="JPV201" s="117"/>
      <c r="JPW201" s="117"/>
      <c r="JPX201" s="117"/>
      <c r="JPY201" s="117"/>
      <c r="JPZ201" s="117"/>
      <c r="JQA201" s="117"/>
      <c r="JQB201" s="117"/>
      <c r="JQC201" s="117"/>
      <c r="JQD201" s="117"/>
      <c r="JQE201" s="117"/>
      <c r="JQF201" s="117"/>
      <c r="JQG201" s="117"/>
      <c r="JQH201" s="117"/>
      <c r="JQI201" s="117"/>
      <c r="JQJ201" s="117"/>
      <c r="JQK201" s="117"/>
      <c r="JQL201" s="117"/>
      <c r="JQM201" s="117"/>
      <c r="JQN201" s="117"/>
      <c r="JQO201" s="117"/>
      <c r="JQP201" s="117"/>
      <c r="JQQ201" s="117"/>
      <c r="JQR201" s="117"/>
      <c r="JQS201" s="117"/>
      <c r="JQT201" s="117"/>
      <c r="JQU201" s="117"/>
      <c r="JQV201" s="117"/>
      <c r="JQW201" s="117"/>
      <c r="JQX201" s="117"/>
      <c r="JQY201" s="117"/>
      <c r="JQZ201" s="117"/>
      <c r="JRA201" s="117"/>
      <c r="JRB201" s="117"/>
      <c r="JRC201" s="117"/>
      <c r="JRD201" s="117"/>
      <c r="JRE201" s="117"/>
      <c r="JRF201" s="117"/>
      <c r="JRG201" s="117"/>
      <c r="JRH201" s="117"/>
      <c r="JRI201" s="117"/>
      <c r="JRJ201" s="117"/>
      <c r="JRK201" s="117"/>
      <c r="JRL201" s="117"/>
      <c r="JRM201" s="117"/>
      <c r="JRN201" s="117"/>
      <c r="JRO201" s="117"/>
      <c r="JRP201" s="117"/>
      <c r="JRQ201" s="117"/>
      <c r="JRR201" s="117"/>
      <c r="JRS201" s="117"/>
      <c r="JRT201" s="117"/>
      <c r="JRU201" s="117"/>
      <c r="JRV201" s="117"/>
      <c r="JRW201" s="117"/>
      <c r="JRX201" s="117"/>
      <c r="JRY201" s="117"/>
      <c r="JRZ201" s="117"/>
      <c r="JSA201" s="117"/>
      <c r="JSB201" s="117"/>
      <c r="JSC201" s="117"/>
      <c r="JSD201" s="117"/>
      <c r="JSE201" s="117"/>
      <c r="JSF201" s="117"/>
      <c r="JSG201" s="117"/>
      <c r="JSH201" s="117"/>
      <c r="JSI201" s="117"/>
      <c r="JSJ201" s="117"/>
      <c r="JSK201" s="117"/>
      <c r="JSL201" s="117"/>
      <c r="JSM201" s="117"/>
      <c r="JSN201" s="117"/>
      <c r="JSO201" s="117"/>
      <c r="JSP201" s="117"/>
      <c r="JSQ201" s="117"/>
      <c r="JSR201" s="117"/>
      <c r="JSS201" s="117"/>
      <c r="JST201" s="117"/>
      <c r="JSU201" s="117"/>
      <c r="JSV201" s="117"/>
      <c r="JSW201" s="117"/>
      <c r="JSX201" s="117"/>
      <c r="JSY201" s="117"/>
      <c r="JSZ201" s="117"/>
      <c r="JTA201" s="117"/>
      <c r="JTB201" s="117"/>
      <c r="JTC201" s="117"/>
      <c r="JTD201" s="117"/>
      <c r="JTE201" s="117"/>
      <c r="JTF201" s="117"/>
      <c r="JTG201" s="117"/>
      <c r="JTH201" s="117"/>
      <c r="JTI201" s="117"/>
      <c r="JTJ201" s="117"/>
      <c r="JTK201" s="117"/>
      <c r="JTL201" s="117"/>
      <c r="JTM201" s="117"/>
      <c r="JTN201" s="117"/>
      <c r="JTO201" s="117"/>
      <c r="JTP201" s="117"/>
      <c r="JTQ201" s="117"/>
      <c r="JTR201" s="117"/>
      <c r="JTS201" s="117"/>
      <c r="JTT201" s="117"/>
      <c r="JTU201" s="117"/>
      <c r="JTV201" s="117"/>
      <c r="JTW201" s="117"/>
      <c r="JTX201" s="117"/>
      <c r="JTY201" s="117"/>
      <c r="JTZ201" s="117"/>
      <c r="JUA201" s="117"/>
      <c r="JUB201" s="117"/>
      <c r="JUC201" s="117"/>
      <c r="JUD201" s="117"/>
      <c r="JUE201" s="117"/>
      <c r="JUF201" s="117"/>
      <c r="JUG201" s="117"/>
      <c r="JUH201" s="117"/>
      <c r="JUI201" s="117"/>
      <c r="JUJ201" s="117"/>
      <c r="JUK201" s="117"/>
      <c r="JUL201" s="117"/>
      <c r="JUM201" s="117"/>
      <c r="JUN201" s="117"/>
      <c r="JUO201" s="117"/>
      <c r="JUP201" s="117"/>
      <c r="JUQ201" s="117"/>
      <c r="JUR201" s="117"/>
      <c r="JUS201" s="117"/>
      <c r="JUT201" s="117"/>
      <c r="JUU201" s="117"/>
      <c r="JUV201" s="117"/>
      <c r="JUW201" s="117"/>
      <c r="JUX201" s="117"/>
      <c r="JUY201" s="117"/>
      <c r="JUZ201" s="117"/>
      <c r="JVA201" s="117"/>
      <c r="JVB201" s="117"/>
      <c r="JVC201" s="117"/>
      <c r="JVD201" s="117"/>
      <c r="JVE201" s="117"/>
      <c r="JVF201" s="117"/>
      <c r="JVG201" s="117"/>
      <c r="JVH201" s="117"/>
      <c r="JVI201" s="117"/>
      <c r="JVJ201" s="117"/>
      <c r="JVK201" s="117"/>
      <c r="JVL201" s="117"/>
      <c r="JVM201" s="117"/>
      <c r="JVN201" s="117"/>
      <c r="JVO201" s="117"/>
      <c r="JVP201" s="117"/>
      <c r="JVQ201" s="117"/>
      <c r="JVR201" s="117"/>
      <c r="JVS201" s="117"/>
      <c r="JVT201" s="117"/>
      <c r="JVU201" s="117"/>
      <c r="JVV201" s="117"/>
      <c r="JVW201" s="117"/>
      <c r="JVX201" s="117"/>
      <c r="JVY201" s="117"/>
      <c r="JVZ201" s="117"/>
      <c r="JWA201" s="117"/>
      <c r="JWB201" s="117"/>
      <c r="JWC201" s="117"/>
      <c r="JWD201" s="117"/>
      <c r="JWE201" s="117"/>
      <c r="JWF201" s="117"/>
      <c r="JWG201" s="117"/>
      <c r="JWH201" s="117"/>
      <c r="JWI201" s="117"/>
      <c r="JWJ201" s="117"/>
      <c r="JWK201" s="117"/>
      <c r="JWL201" s="117"/>
      <c r="JWM201" s="117"/>
      <c r="JWN201" s="117"/>
      <c r="JWO201" s="117"/>
      <c r="JWP201" s="117"/>
      <c r="JWQ201" s="117"/>
      <c r="JWR201" s="117"/>
      <c r="JWS201" s="117"/>
      <c r="JWT201" s="117"/>
      <c r="JWU201" s="117"/>
      <c r="JWV201" s="117"/>
      <c r="JWW201" s="117"/>
      <c r="JWX201" s="117"/>
      <c r="JWY201" s="117"/>
      <c r="JWZ201" s="117"/>
      <c r="JXA201" s="117"/>
      <c r="JXB201" s="117"/>
      <c r="JXC201" s="117"/>
      <c r="JXD201" s="117"/>
      <c r="JXE201" s="117"/>
      <c r="JXF201" s="117"/>
      <c r="JXG201" s="117"/>
      <c r="JXH201" s="117"/>
      <c r="JXI201" s="117"/>
      <c r="JXJ201" s="117"/>
      <c r="JXK201" s="117"/>
      <c r="JXL201" s="117"/>
      <c r="JXM201" s="117"/>
      <c r="JXN201" s="117"/>
      <c r="JXO201" s="117"/>
      <c r="JXP201" s="117"/>
      <c r="JXQ201" s="117"/>
      <c r="JXR201" s="117"/>
      <c r="JXS201" s="117"/>
      <c r="JXT201" s="117"/>
      <c r="JXU201" s="117"/>
      <c r="JXV201" s="117"/>
      <c r="JXW201" s="117"/>
      <c r="JXX201" s="117"/>
      <c r="JXY201" s="117"/>
      <c r="JXZ201" s="117"/>
      <c r="JYA201" s="117"/>
      <c r="JYB201" s="117"/>
      <c r="JYC201" s="117"/>
      <c r="JYD201" s="117"/>
      <c r="JYE201" s="117"/>
      <c r="JYF201" s="117"/>
      <c r="JYG201" s="117"/>
      <c r="JYH201" s="117"/>
      <c r="JYI201" s="117"/>
      <c r="JYJ201" s="117"/>
      <c r="JYK201" s="117"/>
      <c r="JYL201" s="117"/>
      <c r="JYM201" s="117"/>
      <c r="JYN201" s="117"/>
      <c r="JYO201" s="117"/>
      <c r="JYP201" s="117"/>
      <c r="JYQ201" s="117"/>
      <c r="JYR201" s="117"/>
      <c r="JYS201" s="117"/>
      <c r="JYT201" s="117"/>
      <c r="JYU201" s="117"/>
      <c r="JYV201" s="117"/>
      <c r="JYW201" s="117"/>
      <c r="JYX201" s="117"/>
      <c r="JYY201" s="117"/>
      <c r="JYZ201" s="117"/>
      <c r="JZA201" s="117"/>
      <c r="JZB201" s="117"/>
      <c r="JZC201" s="117"/>
      <c r="JZD201" s="117"/>
      <c r="JZE201" s="117"/>
      <c r="JZF201" s="117"/>
      <c r="JZG201" s="117"/>
      <c r="JZH201" s="117"/>
      <c r="JZI201" s="117"/>
      <c r="JZJ201" s="117"/>
      <c r="JZK201" s="117"/>
      <c r="JZL201" s="117"/>
      <c r="JZM201" s="117"/>
      <c r="JZN201" s="117"/>
      <c r="JZO201" s="117"/>
      <c r="JZP201" s="117"/>
      <c r="JZQ201" s="117"/>
      <c r="JZR201" s="117"/>
      <c r="JZS201" s="117"/>
      <c r="JZT201" s="117"/>
      <c r="JZU201" s="117"/>
      <c r="JZV201" s="117"/>
      <c r="JZW201" s="117"/>
      <c r="JZX201" s="117"/>
      <c r="JZY201" s="117"/>
      <c r="JZZ201" s="117"/>
      <c r="KAA201" s="117"/>
      <c r="KAB201" s="117"/>
      <c r="KAC201" s="117"/>
      <c r="KAD201" s="117"/>
      <c r="KAE201" s="117"/>
      <c r="KAF201" s="117"/>
      <c r="KAG201" s="117"/>
      <c r="KAH201" s="117"/>
      <c r="KAI201" s="117"/>
      <c r="KAJ201" s="117"/>
      <c r="KAK201" s="117"/>
      <c r="KAL201" s="117"/>
      <c r="KAM201" s="117"/>
      <c r="KAN201" s="117"/>
      <c r="KAO201" s="117"/>
      <c r="KAP201" s="117"/>
      <c r="KAQ201" s="117"/>
      <c r="KAR201" s="117"/>
      <c r="KAS201" s="117"/>
      <c r="KAT201" s="117"/>
      <c r="KAU201" s="117"/>
      <c r="KAV201" s="117"/>
      <c r="KAW201" s="117"/>
      <c r="KAX201" s="117"/>
      <c r="KAY201" s="117"/>
      <c r="KAZ201" s="117"/>
      <c r="KBA201" s="117"/>
      <c r="KBB201" s="117"/>
      <c r="KBC201" s="117"/>
      <c r="KBD201" s="117"/>
      <c r="KBE201" s="117"/>
      <c r="KBF201" s="117"/>
      <c r="KBG201" s="117"/>
      <c r="KBH201" s="117"/>
      <c r="KBI201" s="117"/>
      <c r="KBJ201" s="117"/>
      <c r="KBK201" s="117"/>
      <c r="KBL201" s="117"/>
      <c r="KBM201" s="117"/>
      <c r="KBN201" s="117"/>
      <c r="KBO201" s="117"/>
      <c r="KBP201" s="117"/>
      <c r="KBQ201" s="117"/>
      <c r="KBR201" s="117"/>
      <c r="KBS201" s="117"/>
      <c r="KBT201" s="117"/>
      <c r="KBU201" s="117"/>
      <c r="KBV201" s="117"/>
      <c r="KBW201" s="117"/>
      <c r="KBX201" s="117"/>
      <c r="KBY201" s="117"/>
      <c r="KBZ201" s="117"/>
      <c r="KCA201" s="117"/>
      <c r="KCB201" s="117"/>
      <c r="KCC201" s="117"/>
      <c r="KCD201" s="117"/>
      <c r="KCE201" s="117"/>
      <c r="KCF201" s="117"/>
      <c r="KCG201" s="117"/>
      <c r="KCH201" s="117"/>
      <c r="KCI201" s="117"/>
      <c r="KCJ201" s="117"/>
      <c r="KCK201" s="117"/>
      <c r="KCL201" s="117"/>
      <c r="KCM201" s="117"/>
      <c r="KCN201" s="117"/>
      <c r="KCO201" s="117"/>
      <c r="KCP201" s="117"/>
      <c r="KCQ201" s="117"/>
      <c r="KCR201" s="117"/>
      <c r="KCS201" s="117"/>
      <c r="KCT201" s="117"/>
      <c r="KCU201" s="117"/>
      <c r="KCV201" s="117"/>
      <c r="KCW201" s="117"/>
      <c r="KCX201" s="117"/>
      <c r="KCY201" s="117"/>
      <c r="KCZ201" s="117"/>
      <c r="KDA201" s="117"/>
      <c r="KDB201" s="117"/>
      <c r="KDC201" s="117"/>
      <c r="KDD201" s="117"/>
      <c r="KDE201" s="117"/>
      <c r="KDF201" s="117"/>
      <c r="KDG201" s="117"/>
      <c r="KDH201" s="117"/>
      <c r="KDI201" s="117"/>
      <c r="KDJ201" s="117"/>
      <c r="KDK201" s="117"/>
      <c r="KDL201" s="117"/>
      <c r="KDM201" s="117"/>
      <c r="KDN201" s="117"/>
      <c r="KDO201" s="117"/>
      <c r="KDP201" s="117"/>
      <c r="KDQ201" s="117"/>
      <c r="KDR201" s="117"/>
      <c r="KDS201" s="117"/>
      <c r="KDT201" s="117"/>
      <c r="KDU201" s="117"/>
      <c r="KDV201" s="117"/>
      <c r="KDW201" s="117"/>
      <c r="KDX201" s="117"/>
      <c r="KDY201" s="117"/>
      <c r="KDZ201" s="117"/>
      <c r="KEA201" s="117"/>
      <c r="KEB201" s="117"/>
      <c r="KEC201" s="117"/>
      <c r="KED201" s="117"/>
      <c r="KEE201" s="117"/>
      <c r="KEF201" s="117"/>
      <c r="KEG201" s="117"/>
      <c r="KEH201" s="117"/>
      <c r="KEI201" s="117"/>
      <c r="KEJ201" s="117"/>
      <c r="KEK201" s="117"/>
      <c r="KEL201" s="117"/>
      <c r="KEM201" s="117"/>
      <c r="KEN201" s="117"/>
      <c r="KEO201" s="117"/>
      <c r="KEP201" s="117"/>
      <c r="KEQ201" s="117"/>
      <c r="KER201" s="117"/>
      <c r="KES201" s="117"/>
      <c r="KET201" s="117"/>
      <c r="KEU201" s="117"/>
      <c r="KEV201" s="117"/>
      <c r="KEW201" s="117"/>
      <c r="KEX201" s="117"/>
      <c r="KEY201" s="117"/>
      <c r="KEZ201" s="117"/>
      <c r="KFA201" s="117"/>
      <c r="KFB201" s="117"/>
      <c r="KFC201" s="117"/>
      <c r="KFD201" s="117"/>
      <c r="KFE201" s="117"/>
      <c r="KFF201" s="117"/>
      <c r="KFG201" s="117"/>
      <c r="KFH201" s="117"/>
      <c r="KFI201" s="117"/>
      <c r="KFJ201" s="117"/>
      <c r="KFK201" s="117"/>
      <c r="KFL201" s="117"/>
      <c r="KFM201" s="117"/>
      <c r="KFN201" s="117"/>
      <c r="KFO201" s="117"/>
      <c r="KFP201" s="117"/>
      <c r="KFQ201" s="117"/>
      <c r="KFR201" s="117"/>
      <c r="KFS201" s="117"/>
      <c r="KFT201" s="117"/>
      <c r="KFU201" s="117"/>
      <c r="KFV201" s="117"/>
      <c r="KFW201" s="117"/>
      <c r="KFX201" s="117"/>
      <c r="KFY201" s="117"/>
      <c r="KFZ201" s="117"/>
      <c r="KGA201" s="117"/>
      <c r="KGB201" s="117"/>
      <c r="KGC201" s="117"/>
      <c r="KGD201" s="117"/>
      <c r="KGE201" s="117"/>
      <c r="KGF201" s="117"/>
      <c r="KGG201" s="117"/>
      <c r="KGH201" s="117"/>
      <c r="KGI201" s="117"/>
      <c r="KGJ201" s="117"/>
      <c r="KGK201" s="117"/>
      <c r="KGL201" s="117"/>
      <c r="KGM201" s="117"/>
      <c r="KGN201" s="117"/>
      <c r="KGO201" s="117"/>
      <c r="KGP201" s="117"/>
      <c r="KGQ201" s="117"/>
      <c r="KGR201" s="117"/>
      <c r="KGS201" s="117"/>
      <c r="KGT201" s="117"/>
      <c r="KGU201" s="117"/>
      <c r="KGV201" s="117"/>
      <c r="KGW201" s="117"/>
      <c r="KGX201" s="117"/>
      <c r="KGY201" s="117"/>
      <c r="KGZ201" s="117"/>
      <c r="KHA201" s="117"/>
      <c r="KHB201" s="117"/>
      <c r="KHC201" s="117"/>
      <c r="KHD201" s="117"/>
      <c r="KHE201" s="117"/>
      <c r="KHF201" s="117"/>
      <c r="KHG201" s="117"/>
      <c r="KHH201" s="117"/>
      <c r="KHI201" s="117"/>
      <c r="KHJ201" s="117"/>
      <c r="KHK201" s="117"/>
      <c r="KHL201" s="117"/>
      <c r="KHM201" s="117"/>
      <c r="KHN201" s="117"/>
      <c r="KHO201" s="117"/>
      <c r="KHP201" s="117"/>
      <c r="KHQ201" s="117"/>
      <c r="KHR201" s="117"/>
      <c r="KHS201" s="117"/>
      <c r="KHT201" s="117"/>
      <c r="KHU201" s="117"/>
      <c r="KHV201" s="117"/>
      <c r="KHW201" s="117"/>
      <c r="KHX201" s="117"/>
      <c r="KHY201" s="117"/>
      <c r="KHZ201" s="117"/>
      <c r="KIA201" s="117"/>
      <c r="KIB201" s="117"/>
      <c r="KIC201" s="117"/>
      <c r="KID201" s="117"/>
      <c r="KIE201" s="117"/>
      <c r="KIF201" s="117"/>
      <c r="KIG201" s="117"/>
      <c r="KIH201" s="117"/>
      <c r="KII201" s="117"/>
      <c r="KIJ201" s="117"/>
      <c r="KIK201" s="117"/>
      <c r="KIL201" s="117"/>
      <c r="KIM201" s="117"/>
      <c r="KIN201" s="117"/>
      <c r="KIO201" s="117"/>
      <c r="KIP201" s="117"/>
      <c r="KIQ201" s="117"/>
      <c r="KIR201" s="117"/>
      <c r="KIS201" s="117"/>
      <c r="KIT201" s="117"/>
      <c r="KIU201" s="117"/>
      <c r="KIV201" s="117"/>
      <c r="KIW201" s="117"/>
      <c r="KIX201" s="117"/>
      <c r="KIY201" s="117"/>
      <c r="KIZ201" s="117"/>
      <c r="KJA201" s="117"/>
      <c r="KJB201" s="117"/>
      <c r="KJC201" s="117"/>
      <c r="KJD201" s="117"/>
      <c r="KJE201" s="117"/>
      <c r="KJF201" s="117"/>
      <c r="KJG201" s="117"/>
      <c r="KJH201" s="117"/>
      <c r="KJI201" s="117"/>
      <c r="KJJ201" s="117"/>
      <c r="KJK201" s="117"/>
      <c r="KJL201" s="117"/>
      <c r="KJM201" s="117"/>
      <c r="KJN201" s="117"/>
      <c r="KJO201" s="117"/>
      <c r="KJP201" s="117"/>
      <c r="KJQ201" s="117"/>
      <c r="KJR201" s="117"/>
      <c r="KJS201" s="117"/>
      <c r="KJT201" s="117"/>
      <c r="KJU201" s="117"/>
      <c r="KJV201" s="117"/>
      <c r="KJW201" s="117"/>
      <c r="KJX201" s="117"/>
      <c r="KJY201" s="117"/>
      <c r="KJZ201" s="117"/>
      <c r="KKA201" s="117"/>
      <c r="KKB201" s="117"/>
      <c r="KKC201" s="117"/>
      <c r="KKD201" s="117"/>
      <c r="KKE201" s="117"/>
      <c r="KKF201" s="117"/>
      <c r="KKG201" s="117"/>
      <c r="KKH201" s="117"/>
      <c r="KKI201" s="117"/>
      <c r="KKJ201" s="117"/>
      <c r="KKK201" s="117"/>
      <c r="KKL201" s="117"/>
      <c r="KKM201" s="117"/>
      <c r="KKN201" s="117"/>
      <c r="KKO201" s="117"/>
      <c r="KKP201" s="117"/>
      <c r="KKQ201" s="117"/>
      <c r="KKR201" s="117"/>
      <c r="KKS201" s="117"/>
      <c r="KKT201" s="117"/>
      <c r="KKU201" s="117"/>
      <c r="KKV201" s="117"/>
      <c r="KKW201" s="117"/>
      <c r="KKX201" s="117"/>
      <c r="KKY201" s="117"/>
      <c r="KKZ201" s="117"/>
      <c r="KLA201" s="117"/>
      <c r="KLB201" s="117"/>
      <c r="KLC201" s="117"/>
      <c r="KLD201" s="117"/>
      <c r="KLE201" s="117"/>
      <c r="KLF201" s="117"/>
      <c r="KLG201" s="117"/>
      <c r="KLH201" s="117"/>
      <c r="KLI201" s="117"/>
      <c r="KLJ201" s="117"/>
      <c r="KLK201" s="117"/>
      <c r="KLL201" s="117"/>
      <c r="KLM201" s="117"/>
      <c r="KLN201" s="117"/>
      <c r="KLO201" s="117"/>
      <c r="KLP201" s="117"/>
      <c r="KLQ201" s="117"/>
      <c r="KLR201" s="117"/>
      <c r="KLS201" s="117"/>
      <c r="KLT201" s="117"/>
      <c r="KLU201" s="117"/>
      <c r="KLV201" s="117"/>
      <c r="KLW201" s="117"/>
      <c r="KLX201" s="117"/>
      <c r="KLY201" s="117"/>
      <c r="KLZ201" s="117"/>
      <c r="KMA201" s="117"/>
      <c r="KMB201" s="117"/>
      <c r="KMC201" s="117"/>
      <c r="KMD201" s="117"/>
      <c r="KME201" s="117"/>
      <c r="KMF201" s="117"/>
      <c r="KMG201" s="117"/>
      <c r="KMH201" s="117"/>
      <c r="KMI201" s="117"/>
      <c r="KMJ201" s="117"/>
      <c r="KMK201" s="117"/>
      <c r="KML201" s="117"/>
      <c r="KMM201" s="117"/>
      <c r="KMN201" s="117"/>
      <c r="KMO201" s="117"/>
      <c r="KMP201" s="117"/>
      <c r="KMQ201" s="117"/>
      <c r="KMR201" s="117"/>
      <c r="KMS201" s="117"/>
      <c r="KMT201" s="117"/>
      <c r="KMU201" s="117"/>
      <c r="KMV201" s="117"/>
      <c r="KMW201" s="117"/>
      <c r="KMX201" s="117"/>
      <c r="KMY201" s="117"/>
      <c r="KMZ201" s="117"/>
      <c r="KNA201" s="117"/>
      <c r="KNB201" s="117"/>
      <c r="KNC201" s="117"/>
      <c r="KND201" s="117"/>
      <c r="KNE201" s="117"/>
      <c r="KNF201" s="117"/>
      <c r="KNG201" s="117"/>
      <c r="KNH201" s="117"/>
      <c r="KNI201" s="117"/>
      <c r="KNJ201" s="117"/>
      <c r="KNK201" s="117"/>
      <c r="KNL201" s="117"/>
      <c r="KNM201" s="117"/>
      <c r="KNN201" s="117"/>
      <c r="KNO201" s="117"/>
      <c r="KNP201" s="117"/>
      <c r="KNQ201" s="117"/>
      <c r="KNR201" s="117"/>
      <c r="KNS201" s="117"/>
      <c r="KNT201" s="117"/>
      <c r="KNU201" s="117"/>
      <c r="KNV201" s="117"/>
      <c r="KNW201" s="117"/>
      <c r="KNX201" s="117"/>
      <c r="KNY201" s="117"/>
      <c r="KNZ201" s="117"/>
      <c r="KOA201" s="117"/>
      <c r="KOB201" s="117"/>
      <c r="KOC201" s="117"/>
      <c r="KOD201" s="117"/>
      <c r="KOE201" s="117"/>
      <c r="KOF201" s="117"/>
      <c r="KOG201" s="117"/>
      <c r="KOH201" s="117"/>
      <c r="KOI201" s="117"/>
      <c r="KOJ201" s="117"/>
      <c r="KOK201" s="117"/>
      <c r="KOL201" s="117"/>
      <c r="KOM201" s="117"/>
      <c r="KON201" s="117"/>
      <c r="KOO201" s="117"/>
      <c r="KOP201" s="117"/>
      <c r="KOQ201" s="117"/>
      <c r="KOR201" s="117"/>
      <c r="KOS201" s="117"/>
      <c r="KOT201" s="117"/>
      <c r="KOU201" s="117"/>
      <c r="KOV201" s="117"/>
      <c r="KOW201" s="117"/>
      <c r="KOX201" s="117"/>
      <c r="KOY201" s="117"/>
      <c r="KOZ201" s="117"/>
      <c r="KPA201" s="117"/>
      <c r="KPB201" s="117"/>
      <c r="KPC201" s="117"/>
      <c r="KPD201" s="117"/>
      <c r="KPE201" s="117"/>
      <c r="KPF201" s="117"/>
      <c r="KPG201" s="117"/>
      <c r="KPH201" s="117"/>
      <c r="KPI201" s="117"/>
      <c r="KPJ201" s="117"/>
      <c r="KPK201" s="117"/>
      <c r="KPL201" s="117"/>
      <c r="KPM201" s="117"/>
      <c r="KPN201" s="117"/>
      <c r="KPO201" s="117"/>
      <c r="KPP201" s="117"/>
      <c r="KPQ201" s="117"/>
      <c r="KPR201" s="117"/>
      <c r="KPS201" s="117"/>
      <c r="KPT201" s="117"/>
      <c r="KPU201" s="117"/>
      <c r="KPV201" s="117"/>
      <c r="KPW201" s="117"/>
      <c r="KPX201" s="117"/>
      <c r="KPY201" s="117"/>
      <c r="KPZ201" s="117"/>
      <c r="KQA201" s="117"/>
      <c r="KQB201" s="117"/>
      <c r="KQC201" s="117"/>
      <c r="KQD201" s="117"/>
      <c r="KQE201" s="117"/>
      <c r="KQF201" s="117"/>
      <c r="KQG201" s="117"/>
      <c r="KQH201" s="117"/>
      <c r="KQI201" s="117"/>
      <c r="KQJ201" s="117"/>
      <c r="KQK201" s="117"/>
      <c r="KQL201" s="117"/>
      <c r="KQM201" s="117"/>
      <c r="KQN201" s="117"/>
      <c r="KQO201" s="117"/>
      <c r="KQP201" s="117"/>
      <c r="KQQ201" s="117"/>
      <c r="KQR201" s="117"/>
      <c r="KQS201" s="117"/>
      <c r="KQT201" s="117"/>
      <c r="KQU201" s="117"/>
      <c r="KQV201" s="117"/>
      <c r="KQW201" s="117"/>
      <c r="KQX201" s="117"/>
      <c r="KQY201" s="117"/>
      <c r="KQZ201" s="117"/>
      <c r="KRA201" s="117"/>
      <c r="KRB201" s="117"/>
      <c r="KRC201" s="117"/>
      <c r="KRD201" s="117"/>
      <c r="KRE201" s="117"/>
      <c r="KRF201" s="117"/>
      <c r="KRG201" s="117"/>
      <c r="KRH201" s="117"/>
      <c r="KRI201" s="117"/>
      <c r="KRJ201" s="117"/>
      <c r="KRK201" s="117"/>
      <c r="KRL201" s="117"/>
      <c r="KRM201" s="117"/>
      <c r="KRN201" s="117"/>
      <c r="KRO201" s="117"/>
      <c r="KRP201" s="117"/>
      <c r="KRQ201" s="117"/>
      <c r="KRR201" s="117"/>
      <c r="KRS201" s="117"/>
      <c r="KRT201" s="117"/>
      <c r="KRU201" s="117"/>
      <c r="KRV201" s="117"/>
      <c r="KRW201" s="117"/>
      <c r="KRX201" s="117"/>
      <c r="KRY201" s="117"/>
      <c r="KRZ201" s="117"/>
      <c r="KSA201" s="117"/>
      <c r="KSB201" s="117"/>
      <c r="KSC201" s="117"/>
      <c r="KSD201" s="117"/>
      <c r="KSE201" s="117"/>
      <c r="KSF201" s="117"/>
      <c r="KSG201" s="117"/>
      <c r="KSH201" s="117"/>
      <c r="KSI201" s="117"/>
      <c r="KSJ201" s="117"/>
      <c r="KSK201" s="117"/>
      <c r="KSL201" s="117"/>
      <c r="KSM201" s="117"/>
      <c r="KSN201" s="117"/>
      <c r="KSO201" s="117"/>
      <c r="KSP201" s="117"/>
      <c r="KSQ201" s="117"/>
      <c r="KSR201" s="117"/>
      <c r="KSS201" s="117"/>
      <c r="KST201" s="117"/>
      <c r="KSU201" s="117"/>
      <c r="KSV201" s="117"/>
      <c r="KSW201" s="117"/>
      <c r="KSX201" s="117"/>
      <c r="KSY201" s="117"/>
      <c r="KSZ201" s="117"/>
      <c r="KTA201" s="117"/>
      <c r="KTB201" s="117"/>
      <c r="KTC201" s="117"/>
      <c r="KTD201" s="117"/>
      <c r="KTE201" s="117"/>
      <c r="KTF201" s="117"/>
      <c r="KTG201" s="117"/>
      <c r="KTH201" s="117"/>
      <c r="KTI201" s="117"/>
      <c r="KTJ201" s="117"/>
      <c r="KTK201" s="117"/>
      <c r="KTL201" s="117"/>
      <c r="KTM201" s="117"/>
      <c r="KTN201" s="117"/>
      <c r="KTO201" s="117"/>
      <c r="KTP201" s="117"/>
      <c r="KTQ201" s="117"/>
      <c r="KTR201" s="117"/>
      <c r="KTS201" s="117"/>
      <c r="KTT201" s="117"/>
      <c r="KTU201" s="117"/>
      <c r="KTV201" s="117"/>
      <c r="KTW201" s="117"/>
      <c r="KTX201" s="117"/>
      <c r="KTY201" s="117"/>
      <c r="KTZ201" s="117"/>
      <c r="KUA201" s="117"/>
      <c r="KUB201" s="117"/>
      <c r="KUC201" s="117"/>
      <c r="KUD201" s="117"/>
      <c r="KUE201" s="117"/>
      <c r="KUF201" s="117"/>
      <c r="KUG201" s="117"/>
      <c r="KUH201" s="117"/>
      <c r="KUI201" s="117"/>
      <c r="KUJ201" s="117"/>
      <c r="KUK201" s="117"/>
      <c r="KUL201" s="117"/>
      <c r="KUM201" s="117"/>
      <c r="KUN201" s="117"/>
      <c r="KUO201" s="117"/>
      <c r="KUP201" s="117"/>
      <c r="KUQ201" s="117"/>
      <c r="KUR201" s="117"/>
      <c r="KUS201" s="117"/>
      <c r="KUT201" s="117"/>
      <c r="KUU201" s="117"/>
      <c r="KUV201" s="117"/>
      <c r="KUW201" s="117"/>
      <c r="KUX201" s="117"/>
      <c r="KUY201" s="117"/>
      <c r="KUZ201" s="117"/>
      <c r="KVA201" s="117"/>
      <c r="KVB201" s="117"/>
      <c r="KVC201" s="117"/>
      <c r="KVD201" s="117"/>
      <c r="KVE201" s="117"/>
      <c r="KVF201" s="117"/>
      <c r="KVG201" s="117"/>
      <c r="KVH201" s="117"/>
      <c r="KVI201" s="117"/>
      <c r="KVJ201" s="117"/>
      <c r="KVK201" s="117"/>
      <c r="KVL201" s="117"/>
      <c r="KVM201" s="117"/>
      <c r="KVN201" s="117"/>
      <c r="KVO201" s="117"/>
      <c r="KVP201" s="117"/>
      <c r="KVQ201" s="117"/>
      <c r="KVR201" s="117"/>
      <c r="KVS201" s="117"/>
      <c r="KVT201" s="117"/>
      <c r="KVU201" s="117"/>
      <c r="KVV201" s="117"/>
      <c r="KVW201" s="117"/>
      <c r="KVX201" s="117"/>
      <c r="KVY201" s="117"/>
      <c r="KVZ201" s="117"/>
      <c r="KWA201" s="117"/>
      <c r="KWB201" s="117"/>
      <c r="KWC201" s="117"/>
      <c r="KWD201" s="117"/>
      <c r="KWE201" s="117"/>
      <c r="KWF201" s="117"/>
      <c r="KWG201" s="117"/>
      <c r="KWH201" s="117"/>
      <c r="KWI201" s="117"/>
      <c r="KWJ201" s="117"/>
      <c r="KWK201" s="117"/>
      <c r="KWL201" s="117"/>
      <c r="KWM201" s="117"/>
      <c r="KWN201" s="117"/>
      <c r="KWO201" s="117"/>
      <c r="KWP201" s="117"/>
      <c r="KWQ201" s="117"/>
      <c r="KWR201" s="117"/>
      <c r="KWS201" s="117"/>
      <c r="KWT201" s="117"/>
      <c r="KWU201" s="117"/>
      <c r="KWV201" s="117"/>
      <c r="KWW201" s="117"/>
      <c r="KWX201" s="117"/>
      <c r="KWY201" s="117"/>
      <c r="KWZ201" s="117"/>
      <c r="KXA201" s="117"/>
      <c r="KXB201" s="117"/>
      <c r="KXC201" s="117"/>
      <c r="KXD201" s="117"/>
      <c r="KXE201" s="117"/>
      <c r="KXF201" s="117"/>
      <c r="KXG201" s="117"/>
      <c r="KXH201" s="117"/>
      <c r="KXI201" s="117"/>
      <c r="KXJ201" s="117"/>
      <c r="KXK201" s="117"/>
      <c r="KXL201" s="117"/>
      <c r="KXM201" s="117"/>
      <c r="KXN201" s="117"/>
      <c r="KXO201" s="117"/>
      <c r="KXP201" s="117"/>
      <c r="KXQ201" s="117"/>
      <c r="KXR201" s="117"/>
      <c r="KXS201" s="117"/>
      <c r="KXT201" s="117"/>
      <c r="KXU201" s="117"/>
      <c r="KXV201" s="117"/>
      <c r="KXW201" s="117"/>
      <c r="KXX201" s="117"/>
      <c r="KXY201" s="117"/>
      <c r="KXZ201" s="117"/>
      <c r="KYA201" s="117"/>
      <c r="KYB201" s="117"/>
      <c r="KYC201" s="117"/>
      <c r="KYD201" s="117"/>
      <c r="KYE201" s="117"/>
      <c r="KYF201" s="117"/>
      <c r="KYG201" s="117"/>
      <c r="KYH201" s="117"/>
      <c r="KYI201" s="117"/>
      <c r="KYJ201" s="117"/>
      <c r="KYK201" s="117"/>
      <c r="KYL201" s="117"/>
      <c r="KYM201" s="117"/>
      <c r="KYN201" s="117"/>
      <c r="KYO201" s="117"/>
      <c r="KYP201" s="117"/>
      <c r="KYQ201" s="117"/>
      <c r="KYR201" s="117"/>
      <c r="KYS201" s="117"/>
      <c r="KYT201" s="117"/>
      <c r="KYU201" s="117"/>
      <c r="KYV201" s="117"/>
      <c r="KYW201" s="117"/>
      <c r="KYX201" s="117"/>
      <c r="KYY201" s="117"/>
      <c r="KYZ201" s="117"/>
      <c r="KZA201" s="117"/>
      <c r="KZB201" s="117"/>
      <c r="KZC201" s="117"/>
      <c r="KZD201" s="117"/>
      <c r="KZE201" s="117"/>
      <c r="KZF201" s="117"/>
      <c r="KZG201" s="117"/>
      <c r="KZH201" s="117"/>
      <c r="KZI201" s="117"/>
      <c r="KZJ201" s="117"/>
      <c r="KZK201" s="117"/>
      <c r="KZL201" s="117"/>
      <c r="KZM201" s="117"/>
      <c r="KZN201" s="117"/>
      <c r="KZO201" s="117"/>
      <c r="KZP201" s="117"/>
      <c r="KZQ201" s="117"/>
      <c r="KZR201" s="117"/>
      <c r="KZS201" s="117"/>
      <c r="KZT201" s="117"/>
      <c r="KZU201" s="117"/>
      <c r="KZV201" s="117"/>
      <c r="KZW201" s="117"/>
      <c r="KZX201" s="117"/>
      <c r="KZY201" s="117"/>
      <c r="KZZ201" s="117"/>
      <c r="LAA201" s="117"/>
      <c r="LAB201" s="117"/>
      <c r="LAC201" s="117"/>
      <c r="LAD201" s="117"/>
      <c r="LAE201" s="117"/>
      <c r="LAF201" s="117"/>
      <c r="LAG201" s="117"/>
      <c r="LAH201" s="117"/>
      <c r="LAI201" s="117"/>
      <c r="LAJ201" s="117"/>
      <c r="LAK201" s="117"/>
      <c r="LAL201" s="117"/>
      <c r="LAM201" s="117"/>
      <c r="LAN201" s="117"/>
      <c r="LAO201" s="117"/>
      <c r="LAP201" s="117"/>
      <c r="LAQ201" s="117"/>
      <c r="LAR201" s="117"/>
      <c r="LAS201" s="117"/>
      <c r="LAT201" s="117"/>
      <c r="LAU201" s="117"/>
      <c r="LAV201" s="117"/>
      <c r="LAW201" s="117"/>
      <c r="LAX201" s="117"/>
      <c r="LAY201" s="117"/>
      <c r="LAZ201" s="117"/>
      <c r="LBA201" s="117"/>
      <c r="LBB201" s="117"/>
      <c r="LBC201" s="117"/>
      <c r="LBD201" s="117"/>
      <c r="LBE201" s="117"/>
      <c r="LBF201" s="117"/>
      <c r="LBG201" s="117"/>
      <c r="LBH201" s="117"/>
      <c r="LBI201" s="117"/>
      <c r="LBJ201" s="117"/>
      <c r="LBK201" s="117"/>
      <c r="LBL201" s="117"/>
      <c r="LBM201" s="117"/>
      <c r="LBN201" s="117"/>
      <c r="LBO201" s="117"/>
      <c r="LBP201" s="117"/>
      <c r="LBQ201" s="117"/>
      <c r="LBR201" s="117"/>
      <c r="LBS201" s="117"/>
      <c r="LBT201" s="117"/>
      <c r="LBU201" s="117"/>
      <c r="LBV201" s="117"/>
      <c r="LBW201" s="117"/>
      <c r="LBX201" s="117"/>
      <c r="LBY201" s="117"/>
      <c r="LBZ201" s="117"/>
      <c r="LCA201" s="117"/>
      <c r="LCB201" s="117"/>
      <c r="LCC201" s="117"/>
      <c r="LCD201" s="117"/>
      <c r="LCE201" s="117"/>
      <c r="LCF201" s="117"/>
      <c r="LCG201" s="117"/>
      <c r="LCH201" s="117"/>
      <c r="LCI201" s="117"/>
      <c r="LCJ201" s="117"/>
      <c r="LCK201" s="117"/>
      <c r="LCL201" s="117"/>
      <c r="LCM201" s="117"/>
      <c r="LCN201" s="117"/>
      <c r="LCO201" s="117"/>
      <c r="LCP201" s="117"/>
      <c r="LCQ201" s="117"/>
      <c r="LCR201" s="117"/>
      <c r="LCS201" s="117"/>
      <c r="LCT201" s="117"/>
      <c r="LCU201" s="117"/>
      <c r="LCV201" s="117"/>
      <c r="LCW201" s="117"/>
      <c r="LCX201" s="117"/>
      <c r="LCY201" s="117"/>
      <c r="LCZ201" s="117"/>
      <c r="LDA201" s="117"/>
      <c r="LDB201" s="117"/>
      <c r="LDC201" s="117"/>
      <c r="LDD201" s="117"/>
      <c r="LDE201" s="117"/>
      <c r="LDF201" s="117"/>
      <c r="LDG201" s="117"/>
      <c r="LDH201" s="117"/>
      <c r="LDI201" s="117"/>
      <c r="LDJ201" s="117"/>
      <c r="LDK201" s="117"/>
      <c r="LDL201" s="117"/>
      <c r="LDM201" s="117"/>
      <c r="LDN201" s="117"/>
      <c r="LDO201" s="117"/>
      <c r="LDP201" s="117"/>
      <c r="LDQ201" s="117"/>
      <c r="LDR201" s="117"/>
      <c r="LDS201" s="117"/>
      <c r="LDT201" s="117"/>
      <c r="LDU201" s="117"/>
      <c r="LDV201" s="117"/>
      <c r="LDW201" s="117"/>
      <c r="LDX201" s="117"/>
      <c r="LDY201" s="117"/>
      <c r="LDZ201" s="117"/>
      <c r="LEA201" s="117"/>
      <c r="LEB201" s="117"/>
      <c r="LEC201" s="117"/>
      <c r="LED201" s="117"/>
      <c r="LEE201" s="117"/>
      <c r="LEF201" s="117"/>
      <c r="LEG201" s="117"/>
      <c r="LEH201" s="117"/>
      <c r="LEI201" s="117"/>
      <c r="LEJ201" s="117"/>
      <c r="LEK201" s="117"/>
      <c r="LEL201" s="117"/>
      <c r="LEM201" s="117"/>
      <c r="LEN201" s="117"/>
      <c r="LEO201" s="117"/>
      <c r="LEP201" s="117"/>
      <c r="LEQ201" s="117"/>
      <c r="LER201" s="117"/>
      <c r="LES201" s="117"/>
      <c r="LET201" s="117"/>
      <c r="LEU201" s="117"/>
      <c r="LEV201" s="117"/>
      <c r="LEW201" s="117"/>
      <c r="LEX201" s="117"/>
      <c r="LEY201" s="117"/>
      <c r="LEZ201" s="117"/>
      <c r="LFA201" s="117"/>
      <c r="LFB201" s="117"/>
      <c r="LFC201" s="117"/>
      <c r="LFD201" s="117"/>
      <c r="LFE201" s="117"/>
      <c r="LFF201" s="117"/>
      <c r="LFG201" s="117"/>
      <c r="LFH201" s="117"/>
      <c r="LFI201" s="117"/>
      <c r="LFJ201" s="117"/>
      <c r="LFK201" s="117"/>
      <c r="LFL201" s="117"/>
      <c r="LFM201" s="117"/>
      <c r="LFN201" s="117"/>
      <c r="LFO201" s="117"/>
      <c r="LFP201" s="117"/>
      <c r="LFQ201" s="117"/>
      <c r="LFR201" s="117"/>
      <c r="LFS201" s="117"/>
      <c r="LFT201" s="117"/>
      <c r="LFU201" s="117"/>
      <c r="LFV201" s="117"/>
      <c r="LFW201" s="117"/>
      <c r="LFX201" s="117"/>
      <c r="LFY201" s="117"/>
      <c r="LFZ201" s="117"/>
      <c r="LGA201" s="117"/>
      <c r="LGB201" s="117"/>
      <c r="LGC201" s="117"/>
      <c r="LGD201" s="117"/>
      <c r="LGE201" s="117"/>
      <c r="LGF201" s="117"/>
      <c r="LGG201" s="117"/>
      <c r="LGH201" s="117"/>
      <c r="LGI201" s="117"/>
      <c r="LGJ201" s="117"/>
      <c r="LGK201" s="117"/>
      <c r="LGL201" s="117"/>
      <c r="LGM201" s="117"/>
      <c r="LGN201" s="117"/>
      <c r="LGO201" s="117"/>
      <c r="LGP201" s="117"/>
      <c r="LGQ201" s="117"/>
      <c r="LGR201" s="117"/>
      <c r="LGS201" s="117"/>
      <c r="LGT201" s="117"/>
      <c r="LGU201" s="117"/>
      <c r="LGV201" s="117"/>
      <c r="LGW201" s="117"/>
      <c r="LGX201" s="117"/>
      <c r="LGY201" s="117"/>
      <c r="LGZ201" s="117"/>
      <c r="LHA201" s="117"/>
      <c r="LHB201" s="117"/>
      <c r="LHC201" s="117"/>
      <c r="LHD201" s="117"/>
      <c r="LHE201" s="117"/>
      <c r="LHF201" s="117"/>
      <c r="LHG201" s="117"/>
      <c r="LHH201" s="117"/>
      <c r="LHI201" s="117"/>
      <c r="LHJ201" s="117"/>
      <c r="LHK201" s="117"/>
      <c r="LHL201" s="117"/>
      <c r="LHM201" s="117"/>
      <c r="LHN201" s="117"/>
      <c r="LHO201" s="117"/>
      <c r="LHP201" s="117"/>
      <c r="LHQ201" s="117"/>
      <c r="LHR201" s="117"/>
      <c r="LHS201" s="117"/>
      <c r="LHT201" s="117"/>
      <c r="LHU201" s="117"/>
      <c r="LHV201" s="117"/>
      <c r="LHW201" s="117"/>
      <c r="LHX201" s="117"/>
      <c r="LHY201" s="117"/>
      <c r="LHZ201" s="117"/>
      <c r="LIA201" s="117"/>
      <c r="LIB201" s="117"/>
      <c r="LIC201" s="117"/>
      <c r="LID201" s="117"/>
      <c r="LIE201" s="117"/>
      <c r="LIF201" s="117"/>
      <c r="LIG201" s="117"/>
      <c r="LIH201" s="117"/>
      <c r="LII201" s="117"/>
      <c r="LIJ201" s="117"/>
      <c r="LIK201" s="117"/>
      <c r="LIL201" s="117"/>
      <c r="LIM201" s="117"/>
      <c r="LIN201" s="117"/>
      <c r="LIO201" s="117"/>
      <c r="LIP201" s="117"/>
      <c r="LIQ201" s="117"/>
      <c r="LIR201" s="117"/>
      <c r="LIS201" s="117"/>
      <c r="LIT201" s="117"/>
      <c r="LIU201" s="117"/>
      <c r="LIV201" s="117"/>
      <c r="LIW201" s="117"/>
      <c r="LIX201" s="117"/>
      <c r="LIY201" s="117"/>
      <c r="LIZ201" s="117"/>
      <c r="LJA201" s="117"/>
      <c r="LJB201" s="117"/>
      <c r="LJC201" s="117"/>
      <c r="LJD201" s="117"/>
      <c r="LJE201" s="117"/>
      <c r="LJF201" s="117"/>
      <c r="LJG201" s="117"/>
      <c r="LJH201" s="117"/>
      <c r="LJI201" s="117"/>
      <c r="LJJ201" s="117"/>
      <c r="LJK201" s="117"/>
      <c r="LJL201" s="117"/>
      <c r="LJM201" s="117"/>
      <c r="LJN201" s="117"/>
      <c r="LJO201" s="117"/>
      <c r="LJP201" s="117"/>
      <c r="LJQ201" s="117"/>
      <c r="LJR201" s="117"/>
      <c r="LJS201" s="117"/>
      <c r="LJT201" s="117"/>
      <c r="LJU201" s="117"/>
      <c r="LJV201" s="117"/>
      <c r="LJW201" s="117"/>
      <c r="LJX201" s="117"/>
      <c r="LJY201" s="117"/>
      <c r="LJZ201" s="117"/>
      <c r="LKA201" s="117"/>
      <c r="LKB201" s="117"/>
      <c r="LKC201" s="117"/>
      <c r="LKD201" s="117"/>
      <c r="LKE201" s="117"/>
      <c r="LKF201" s="117"/>
      <c r="LKG201" s="117"/>
      <c r="LKH201" s="117"/>
      <c r="LKI201" s="117"/>
      <c r="LKJ201" s="117"/>
      <c r="LKK201" s="117"/>
      <c r="LKL201" s="117"/>
      <c r="LKM201" s="117"/>
      <c r="LKN201" s="117"/>
      <c r="LKO201" s="117"/>
      <c r="LKP201" s="117"/>
      <c r="LKQ201" s="117"/>
      <c r="LKR201" s="117"/>
      <c r="LKS201" s="117"/>
      <c r="LKT201" s="117"/>
      <c r="LKU201" s="117"/>
      <c r="LKV201" s="117"/>
      <c r="LKW201" s="117"/>
      <c r="LKX201" s="117"/>
      <c r="LKY201" s="117"/>
      <c r="LKZ201" s="117"/>
      <c r="LLA201" s="117"/>
      <c r="LLB201" s="117"/>
      <c r="LLC201" s="117"/>
      <c r="LLD201" s="117"/>
      <c r="LLE201" s="117"/>
      <c r="LLF201" s="117"/>
      <c r="LLG201" s="117"/>
      <c r="LLH201" s="117"/>
      <c r="LLI201" s="117"/>
      <c r="LLJ201" s="117"/>
      <c r="LLK201" s="117"/>
      <c r="LLL201" s="117"/>
      <c r="LLM201" s="117"/>
      <c r="LLN201" s="117"/>
      <c r="LLO201" s="117"/>
      <c r="LLP201" s="117"/>
      <c r="LLQ201" s="117"/>
      <c r="LLR201" s="117"/>
      <c r="LLS201" s="117"/>
      <c r="LLT201" s="117"/>
      <c r="LLU201" s="117"/>
      <c r="LLV201" s="117"/>
      <c r="LLW201" s="117"/>
      <c r="LLX201" s="117"/>
      <c r="LLY201" s="117"/>
      <c r="LLZ201" s="117"/>
      <c r="LMA201" s="117"/>
      <c r="LMB201" s="117"/>
      <c r="LMC201" s="117"/>
      <c r="LMD201" s="117"/>
      <c r="LME201" s="117"/>
      <c r="LMF201" s="117"/>
      <c r="LMG201" s="117"/>
      <c r="LMH201" s="117"/>
      <c r="LMI201" s="117"/>
      <c r="LMJ201" s="117"/>
      <c r="LMK201" s="117"/>
      <c r="LML201" s="117"/>
      <c r="LMM201" s="117"/>
      <c r="LMN201" s="117"/>
      <c r="LMO201" s="117"/>
      <c r="LMP201" s="117"/>
      <c r="LMQ201" s="117"/>
      <c r="LMR201" s="117"/>
      <c r="LMS201" s="117"/>
      <c r="LMT201" s="117"/>
      <c r="LMU201" s="117"/>
      <c r="LMV201" s="117"/>
      <c r="LMW201" s="117"/>
      <c r="LMX201" s="117"/>
      <c r="LMY201" s="117"/>
      <c r="LMZ201" s="117"/>
      <c r="LNA201" s="117"/>
      <c r="LNB201" s="117"/>
      <c r="LNC201" s="117"/>
      <c r="LND201" s="117"/>
      <c r="LNE201" s="117"/>
      <c r="LNF201" s="117"/>
      <c r="LNG201" s="117"/>
      <c r="LNH201" s="117"/>
      <c r="LNI201" s="117"/>
      <c r="LNJ201" s="117"/>
      <c r="LNK201" s="117"/>
      <c r="LNL201" s="117"/>
      <c r="LNM201" s="117"/>
      <c r="LNN201" s="117"/>
      <c r="LNO201" s="117"/>
      <c r="LNP201" s="117"/>
      <c r="LNQ201" s="117"/>
      <c r="LNR201" s="117"/>
      <c r="LNS201" s="117"/>
      <c r="LNT201" s="117"/>
      <c r="LNU201" s="117"/>
      <c r="LNV201" s="117"/>
      <c r="LNW201" s="117"/>
      <c r="LNX201" s="117"/>
      <c r="LNY201" s="117"/>
      <c r="LNZ201" s="117"/>
      <c r="LOA201" s="117"/>
      <c r="LOB201" s="117"/>
      <c r="LOC201" s="117"/>
      <c r="LOD201" s="117"/>
      <c r="LOE201" s="117"/>
      <c r="LOF201" s="117"/>
      <c r="LOG201" s="117"/>
      <c r="LOH201" s="117"/>
      <c r="LOI201" s="117"/>
      <c r="LOJ201" s="117"/>
      <c r="LOK201" s="117"/>
      <c r="LOL201" s="117"/>
      <c r="LOM201" s="117"/>
      <c r="LON201" s="117"/>
      <c r="LOO201" s="117"/>
      <c r="LOP201" s="117"/>
      <c r="LOQ201" s="117"/>
      <c r="LOR201" s="117"/>
      <c r="LOS201" s="117"/>
      <c r="LOT201" s="117"/>
      <c r="LOU201" s="117"/>
      <c r="LOV201" s="117"/>
      <c r="LOW201" s="117"/>
      <c r="LOX201" s="117"/>
      <c r="LOY201" s="117"/>
      <c r="LOZ201" s="117"/>
      <c r="LPA201" s="117"/>
      <c r="LPB201" s="117"/>
      <c r="LPC201" s="117"/>
      <c r="LPD201" s="117"/>
      <c r="LPE201" s="117"/>
      <c r="LPF201" s="117"/>
      <c r="LPG201" s="117"/>
      <c r="LPH201" s="117"/>
      <c r="LPI201" s="117"/>
      <c r="LPJ201" s="117"/>
      <c r="LPK201" s="117"/>
      <c r="LPL201" s="117"/>
      <c r="LPM201" s="117"/>
      <c r="LPN201" s="117"/>
      <c r="LPO201" s="117"/>
      <c r="LPP201" s="117"/>
      <c r="LPQ201" s="117"/>
      <c r="LPR201" s="117"/>
      <c r="LPS201" s="117"/>
      <c r="LPT201" s="117"/>
      <c r="LPU201" s="117"/>
      <c r="LPV201" s="117"/>
      <c r="LPW201" s="117"/>
      <c r="LPX201" s="117"/>
      <c r="LPY201" s="117"/>
      <c r="LPZ201" s="117"/>
      <c r="LQA201" s="117"/>
      <c r="LQB201" s="117"/>
      <c r="LQC201" s="117"/>
      <c r="LQD201" s="117"/>
      <c r="LQE201" s="117"/>
      <c r="LQF201" s="117"/>
      <c r="LQG201" s="117"/>
      <c r="LQH201" s="117"/>
      <c r="LQI201" s="117"/>
      <c r="LQJ201" s="117"/>
      <c r="LQK201" s="117"/>
      <c r="LQL201" s="117"/>
      <c r="LQM201" s="117"/>
      <c r="LQN201" s="117"/>
      <c r="LQO201" s="117"/>
      <c r="LQP201" s="117"/>
      <c r="LQQ201" s="117"/>
      <c r="LQR201" s="117"/>
      <c r="LQS201" s="117"/>
      <c r="LQT201" s="117"/>
      <c r="LQU201" s="117"/>
      <c r="LQV201" s="117"/>
      <c r="LQW201" s="117"/>
      <c r="LQX201" s="117"/>
      <c r="LQY201" s="117"/>
      <c r="LQZ201" s="117"/>
      <c r="LRA201" s="117"/>
      <c r="LRB201" s="117"/>
      <c r="LRC201" s="117"/>
      <c r="LRD201" s="117"/>
      <c r="LRE201" s="117"/>
      <c r="LRF201" s="117"/>
      <c r="LRG201" s="117"/>
      <c r="LRH201" s="117"/>
      <c r="LRI201" s="117"/>
      <c r="LRJ201" s="117"/>
      <c r="LRK201" s="117"/>
      <c r="LRL201" s="117"/>
      <c r="LRM201" s="117"/>
      <c r="LRN201" s="117"/>
      <c r="LRO201" s="117"/>
      <c r="LRP201" s="117"/>
      <c r="LRQ201" s="117"/>
      <c r="LRR201" s="117"/>
      <c r="LRS201" s="117"/>
      <c r="LRT201" s="117"/>
      <c r="LRU201" s="117"/>
      <c r="LRV201" s="117"/>
      <c r="LRW201" s="117"/>
      <c r="LRX201" s="117"/>
      <c r="LRY201" s="117"/>
      <c r="LRZ201" s="117"/>
      <c r="LSA201" s="117"/>
      <c r="LSB201" s="117"/>
      <c r="LSC201" s="117"/>
      <c r="LSD201" s="117"/>
      <c r="LSE201" s="117"/>
      <c r="LSF201" s="117"/>
      <c r="LSG201" s="117"/>
      <c r="LSH201" s="117"/>
      <c r="LSI201" s="117"/>
      <c r="LSJ201" s="117"/>
      <c r="LSK201" s="117"/>
      <c r="LSL201" s="117"/>
      <c r="LSM201" s="117"/>
      <c r="LSN201" s="117"/>
      <c r="LSO201" s="117"/>
      <c r="LSP201" s="117"/>
      <c r="LSQ201" s="117"/>
      <c r="LSR201" s="117"/>
      <c r="LSS201" s="117"/>
      <c r="LST201" s="117"/>
      <c r="LSU201" s="117"/>
      <c r="LSV201" s="117"/>
      <c r="LSW201" s="117"/>
      <c r="LSX201" s="117"/>
      <c r="LSY201" s="117"/>
      <c r="LSZ201" s="117"/>
      <c r="LTA201" s="117"/>
      <c r="LTB201" s="117"/>
      <c r="LTC201" s="117"/>
      <c r="LTD201" s="117"/>
      <c r="LTE201" s="117"/>
      <c r="LTF201" s="117"/>
      <c r="LTG201" s="117"/>
      <c r="LTH201" s="117"/>
      <c r="LTI201" s="117"/>
      <c r="LTJ201" s="117"/>
      <c r="LTK201" s="117"/>
      <c r="LTL201" s="117"/>
      <c r="LTM201" s="117"/>
      <c r="LTN201" s="117"/>
      <c r="LTO201" s="117"/>
      <c r="LTP201" s="117"/>
      <c r="LTQ201" s="117"/>
      <c r="LTR201" s="117"/>
      <c r="LTS201" s="117"/>
      <c r="LTT201" s="117"/>
      <c r="LTU201" s="117"/>
      <c r="LTV201" s="117"/>
      <c r="LTW201" s="117"/>
      <c r="LTX201" s="117"/>
      <c r="LTY201" s="117"/>
      <c r="LTZ201" s="117"/>
      <c r="LUA201" s="117"/>
      <c r="LUB201" s="117"/>
      <c r="LUC201" s="117"/>
      <c r="LUD201" s="117"/>
      <c r="LUE201" s="117"/>
      <c r="LUF201" s="117"/>
      <c r="LUG201" s="117"/>
      <c r="LUH201" s="117"/>
      <c r="LUI201" s="117"/>
      <c r="LUJ201" s="117"/>
      <c r="LUK201" s="117"/>
      <c r="LUL201" s="117"/>
      <c r="LUM201" s="117"/>
      <c r="LUN201" s="117"/>
      <c r="LUO201" s="117"/>
      <c r="LUP201" s="117"/>
      <c r="LUQ201" s="117"/>
      <c r="LUR201" s="117"/>
      <c r="LUS201" s="117"/>
      <c r="LUT201" s="117"/>
      <c r="LUU201" s="117"/>
      <c r="LUV201" s="117"/>
      <c r="LUW201" s="117"/>
      <c r="LUX201" s="117"/>
      <c r="LUY201" s="117"/>
      <c r="LUZ201" s="117"/>
      <c r="LVA201" s="117"/>
      <c r="LVB201" s="117"/>
      <c r="LVC201" s="117"/>
      <c r="LVD201" s="117"/>
      <c r="LVE201" s="117"/>
      <c r="LVF201" s="117"/>
      <c r="LVG201" s="117"/>
      <c r="LVH201" s="117"/>
      <c r="LVI201" s="117"/>
      <c r="LVJ201" s="117"/>
      <c r="LVK201" s="117"/>
      <c r="LVL201" s="117"/>
      <c r="LVM201" s="117"/>
      <c r="LVN201" s="117"/>
      <c r="LVO201" s="117"/>
      <c r="LVP201" s="117"/>
      <c r="LVQ201" s="117"/>
      <c r="LVR201" s="117"/>
      <c r="LVS201" s="117"/>
      <c r="LVT201" s="117"/>
      <c r="LVU201" s="117"/>
      <c r="LVV201" s="117"/>
      <c r="LVW201" s="117"/>
      <c r="LVX201" s="117"/>
      <c r="LVY201" s="117"/>
      <c r="LVZ201" s="117"/>
      <c r="LWA201" s="117"/>
      <c r="LWB201" s="117"/>
      <c r="LWC201" s="117"/>
      <c r="LWD201" s="117"/>
      <c r="LWE201" s="117"/>
      <c r="LWF201" s="117"/>
      <c r="LWG201" s="117"/>
      <c r="LWH201" s="117"/>
      <c r="LWI201" s="117"/>
      <c r="LWJ201" s="117"/>
      <c r="LWK201" s="117"/>
      <c r="LWL201" s="117"/>
      <c r="LWM201" s="117"/>
      <c r="LWN201" s="117"/>
      <c r="LWO201" s="117"/>
      <c r="LWP201" s="117"/>
      <c r="LWQ201" s="117"/>
      <c r="LWR201" s="117"/>
      <c r="LWS201" s="117"/>
      <c r="LWT201" s="117"/>
      <c r="LWU201" s="117"/>
      <c r="LWV201" s="117"/>
      <c r="LWW201" s="117"/>
      <c r="LWX201" s="117"/>
      <c r="LWY201" s="117"/>
      <c r="LWZ201" s="117"/>
      <c r="LXA201" s="117"/>
      <c r="LXB201" s="117"/>
      <c r="LXC201" s="117"/>
      <c r="LXD201" s="117"/>
      <c r="LXE201" s="117"/>
      <c r="LXF201" s="117"/>
      <c r="LXG201" s="117"/>
      <c r="LXH201" s="117"/>
      <c r="LXI201" s="117"/>
      <c r="LXJ201" s="117"/>
      <c r="LXK201" s="117"/>
      <c r="LXL201" s="117"/>
      <c r="LXM201" s="117"/>
      <c r="LXN201" s="117"/>
      <c r="LXO201" s="117"/>
      <c r="LXP201" s="117"/>
      <c r="LXQ201" s="117"/>
      <c r="LXR201" s="117"/>
      <c r="LXS201" s="117"/>
      <c r="LXT201" s="117"/>
      <c r="LXU201" s="117"/>
      <c r="LXV201" s="117"/>
      <c r="LXW201" s="117"/>
      <c r="LXX201" s="117"/>
      <c r="LXY201" s="117"/>
      <c r="LXZ201" s="117"/>
      <c r="LYA201" s="117"/>
      <c r="LYB201" s="117"/>
      <c r="LYC201" s="117"/>
      <c r="LYD201" s="117"/>
      <c r="LYE201" s="117"/>
      <c r="LYF201" s="117"/>
      <c r="LYG201" s="117"/>
      <c r="LYH201" s="117"/>
      <c r="LYI201" s="117"/>
      <c r="LYJ201" s="117"/>
      <c r="LYK201" s="117"/>
      <c r="LYL201" s="117"/>
      <c r="LYM201" s="117"/>
      <c r="LYN201" s="117"/>
      <c r="LYO201" s="117"/>
      <c r="LYP201" s="117"/>
      <c r="LYQ201" s="117"/>
      <c r="LYR201" s="117"/>
      <c r="LYS201" s="117"/>
      <c r="LYT201" s="117"/>
      <c r="LYU201" s="117"/>
      <c r="LYV201" s="117"/>
      <c r="LYW201" s="117"/>
      <c r="LYX201" s="117"/>
      <c r="LYY201" s="117"/>
      <c r="LYZ201" s="117"/>
      <c r="LZA201" s="117"/>
      <c r="LZB201" s="117"/>
      <c r="LZC201" s="117"/>
      <c r="LZD201" s="117"/>
      <c r="LZE201" s="117"/>
      <c r="LZF201" s="117"/>
      <c r="LZG201" s="117"/>
      <c r="LZH201" s="117"/>
      <c r="LZI201" s="117"/>
      <c r="LZJ201" s="117"/>
      <c r="LZK201" s="117"/>
      <c r="LZL201" s="117"/>
      <c r="LZM201" s="117"/>
      <c r="LZN201" s="117"/>
      <c r="LZO201" s="117"/>
      <c r="LZP201" s="117"/>
      <c r="LZQ201" s="117"/>
      <c r="LZR201" s="117"/>
      <c r="LZS201" s="117"/>
      <c r="LZT201" s="117"/>
      <c r="LZU201" s="117"/>
      <c r="LZV201" s="117"/>
      <c r="LZW201" s="117"/>
      <c r="LZX201" s="117"/>
      <c r="LZY201" s="117"/>
      <c r="LZZ201" s="117"/>
      <c r="MAA201" s="117"/>
      <c r="MAB201" s="117"/>
      <c r="MAC201" s="117"/>
      <c r="MAD201" s="117"/>
      <c r="MAE201" s="117"/>
      <c r="MAF201" s="117"/>
      <c r="MAG201" s="117"/>
      <c r="MAH201" s="117"/>
      <c r="MAI201" s="117"/>
      <c r="MAJ201" s="117"/>
      <c r="MAK201" s="117"/>
      <c r="MAL201" s="117"/>
      <c r="MAM201" s="117"/>
      <c r="MAN201" s="117"/>
      <c r="MAO201" s="117"/>
      <c r="MAP201" s="117"/>
      <c r="MAQ201" s="117"/>
      <c r="MAR201" s="117"/>
      <c r="MAS201" s="117"/>
      <c r="MAT201" s="117"/>
      <c r="MAU201" s="117"/>
      <c r="MAV201" s="117"/>
      <c r="MAW201" s="117"/>
      <c r="MAX201" s="117"/>
      <c r="MAY201" s="117"/>
      <c r="MAZ201" s="117"/>
      <c r="MBA201" s="117"/>
      <c r="MBB201" s="117"/>
      <c r="MBC201" s="117"/>
      <c r="MBD201" s="117"/>
      <c r="MBE201" s="117"/>
      <c r="MBF201" s="117"/>
      <c r="MBG201" s="117"/>
      <c r="MBH201" s="117"/>
      <c r="MBI201" s="117"/>
      <c r="MBJ201" s="117"/>
      <c r="MBK201" s="117"/>
      <c r="MBL201" s="117"/>
      <c r="MBM201" s="117"/>
      <c r="MBN201" s="117"/>
      <c r="MBO201" s="117"/>
      <c r="MBP201" s="117"/>
      <c r="MBQ201" s="117"/>
      <c r="MBR201" s="117"/>
      <c r="MBS201" s="117"/>
      <c r="MBT201" s="117"/>
      <c r="MBU201" s="117"/>
      <c r="MBV201" s="117"/>
      <c r="MBW201" s="117"/>
      <c r="MBX201" s="117"/>
      <c r="MBY201" s="117"/>
      <c r="MBZ201" s="117"/>
      <c r="MCA201" s="117"/>
      <c r="MCB201" s="117"/>
      <c r="MCC201" s="117"/>
      <c r="MCD201" s="117"/>
      <c r="MCE201" s="117"/>
      <c r="MCF201" s="117"/>
      <c r="MCG201" s="117"/>
      <c r="MCH201" s="117"/>
      <c r="MCI201" s="117"/>
      <c r="MCJ201" s="117"/>
      <c r="MCK201" s="117"/>
      <c r="MCL201" s="117"/>
      <c r="MCM201" s="117"/>
      <c r="MCN201" s="117"/>
      <c r="MCO201" s="117"/>
      <c r="MCP201" s="117"/>
      <c r="MCQ201" s="117"/>
      <c r="MCR201" s="117"/>
      <c r="MCS201" s="117"/>
      <c r="MCT201" s="117"/>
      <c r="MCU201" s="117"/>
      <c r="MCV201" s="117"/>
      <c r="MCW201" s="117"/>
      <c r="MCX201" s="117"/>
      <c r="MCY201" s="117"/>
      <c r="MCZ201" s="117"/>
      <c r="MDA201" s="117"/>
      <c r="MDB201" s="117"/>
      <c r="MDC201" s="117"/>
      <c r="MDD201" s="117"/>
      <c r="MDE201" s="117"/>
      <c r="MDF201" s="117"/>
      <c r="MDG201" s="117"/>
      <c r="MDH201" s="117"/>
      <c r="MDI201" s="117"/>
      <c r="MDJ201" s="117"/>
      <c r="MDK201" s="117"/>
      <c r="MDL201" s="117"/>
      <c r="MDM201" s="117"/>
      <c r="MDN201" s="117"/>
      <c r="MDO201" s="117"/>
      <c r="MDP201" s="117"/>
      <c r="MDQ201" s="117"/>
      <c r="MDR201" s="117"/>
      <c r="MDS201" s="117"/>
      <c r="MDT201" s="117"/>
      <c r="MDU201" s="117"/>
      <c r="MDV201" s="117"/>
      <c r="MDW201" s="117"/>
      <c r="MDX201" s="117"/>
      <c r="MDY201" s="117"/>
      <c r="MDZ201" s="117"/>
      <c r="MEA201" s="117"/>
      <c r="MEB201" s="117"/>
      <c r="MEC201" s="117"/>
      <c r="MED201" s="117"/>
      <c r="MEE201" s="117"/>
      <c r="MEF201" s="117"/>
      <c r="MEG201" s="117"/>
      <c r="MEH201" s="117"/>
      <c r="MEI201" s="117"/>
      <c r="MEJ201" s="117"/>
      <c r="MEK201" s="117"/>
      <c r="MEL201" s="117"/>
      <c r="MEM201" s="117"/>
      <c r="MEN201" s="117"/>
      <c r="MEO201" s="117"/>
      <c r="MEP201" s="117"/>
      <c r="MEQ201" s="117"/>
      <c r="MER201" s="117"/>
      <c r="MES201" s="117"/>
      <c r="MET201" s="117"/>
      <c r="MEU201" s="117"/>
      <c r="MEV201" s="117"/>
      <c r="MEW201" s="117"/>
      <c r="MEX201" s="117"/>
      <c r="MEY201" s="117"/>
      <c r="MEZ201" s="117"/>
      <c r="MFA201" s="117"/>
      <c r="MFB201" s="117"/>
      <c r="MFC201" s="117"/>
      <c r="MFD201" s="117"/>
      <c r="MFE201" s="117"/>
      <c r="MFF201" s="117"/>
      <c r="MFG201" s="117"/>
      <c r="MFH201" s="117"/>
      <c r="MFI201" s="117"/>
      <c r="MFJ201" s="117"/>
      <c r="MFK201" s="117"/>
      <c r="MFL201" s="117"/>
      <c r="MFM201" s="117"/>
      <c r="MFN201" s="117"/>
      <c r="MFO201" s="117"/>
      <c r="MFP201" s="117"/>
      <c r="MFQ201" s="117"/>
      <c r="MFR201" s="117"/>
      <c r="MFS201" s="117"/>
      <c r="MFT201" s="117"/>
      <c r="MFU201" s="117"/>
      <c r="MFV201" s="117"/>
      <c r="MFW201" s="117"/>
      <c r="MFX201" s="117"/>
      <c r="MFY201" s="117"/>
      <c r="MFZ201" s="117"/>
      <c r="MGA201" s="117"/>
      <c r="MGB201" s="117"/>
      <c r="MGC201" s="117"/>
      <c r="MGD201" s="117"/>
      <c r="MGE201" s="117"/>
      <c r="MGF201" s="117"/>
      <c r="MGG201" s="117"/>
      <c r="MGH201" s="117"/>
      <c r="MGI201" s="117"/>
      <c r="MGJ201" s="117"/>
      <c r="MGK201" s="117"/>
      <c r="MGL201" s="117"/>
      <c r="MGM201" s="117"/>
      <c r="MGN201" s="117"/>
      <c r="MGO201" s="117"/>
      <c r="MGP201" s="117"/>
      <c r="MGQ201" s="117"/>
      <c r="MGR201" s="117"/>
      <c r="MGS201" s="117"/>
      <c r="MGT201" s="117"/>
      <c r="MGU201" s="117"/>
      <c r="MGV201" s="117"/>
      <c r="MGW201" s="117"/>
      <c r="MGX201" s="117"/>
      <c r="MGY201" s="117"/>
      <c r="MGZ201" s="117"/>
      <c r="MHA201" s="117"/>
      <c r="MHB201" s="117"/>
      <c r="MHC201" s="117"/>
      <c r="MHD201" s="117"/>
      <c r="MHE201" s="117"/>
      <c r="MHF201" s="117"/>
      <c r="MHG201" s="117"/>
      <c r="MHH201" s="117"/>
      <c r="MHI201" s="117"/>
      <c r="MHJ201" s="117"/>
      <c r="MHK201" s="117"/>
      <c r="MHL201" s="117"/>
      <c r="MHM201" s="117"/>
      <c r="MHN201" s="117"/>
      <c r="MHO201" s="117"/>
      <c r="MHP201" s="117"/>
      <c r="MHQ201" s="117"/>
      <c r="MHR201" s="117"/>
      <c r="MHS201" s="117"/>
      <c r="MHT201" s="117"/>
      <c r="MHU201" s="117"/>
      <c r="MHV201" s="117"/>
      <c r="MHW201" s="117"/>
      <c r="MHX201" s="117"/>
      <c r="MHY201" s="117"/>
      <c r="MHZ201" s="117"/>
      <c r="MIA201" s="117"/>
      <c r="MIB201" s="117"/>
      <c r="MIC201" s="117"/>
      <c r="MID201" s="117"/>
      <c r="MIE201" s="117"/>
      <c r="MIF201" s="117"/>
      <c r="MIG201" s="117"/>
      <c r="MIH201" s="117"/>
      <c r="MII201" s="117"/>
      <c r="MIJ201" s="117"/>
      <c r="MIK201" s="117"/>
      <c r="MIL201" s="117"/>
      <c r="MIM201" s="117"/>
      <c r="MIN201" s="117"/>
      <c r="MIO201" s="117"/>
      <c r="MIP201" s="117"/>
      <c r="MIQ201" s="117"/>
      <c r="MIR201" s="117"/>
      <c r="MIS201" s="117"/>
      <c r="MIT201" s="117"/>
      <c r="MIU201" s="117"/>
      <c r="MIV201" s="117"/>
      <c r="MIW201" s="117"/>
      <c r="MIX201" s="117"/>
      <c r="MIY201" s="117"/>
      <c r="MIZ201" s="117"/>
      <c r="MJA201" s="117"/>
      <c r="MJB201" s="117"/>
      <c r="MJC201" s="117"/>
      <c r="MJD201" s="117"/>
      <c r="MJE201" s="117"/>
      <c r="MJF201" s="117"/>
      <c r="MJG201" s="117"/>
      <c r="MJH201" s="117"/>
      <c r="MJI201" s="117"/>
      <c r="MJJ201" s="117"/>
      <c r="MJK201" s="117"/>
      <c r="MJL201" s="117"/>
      <c r="MJM201" s="117"/>
      <c r="MJN201" s="117"/>
      <c r="MJO201" s="117"/>
      <c r="MJP201" s="117"/>
      <c r="MJQ201" s="117"/>
      <c r="MJR201" s="117"/>
      <c r="MJS201" s="117"/>
      <c r="MJT201" s="117"/>
      <c r="MJU201" s="117"/>
      <c r="MJV201" s="117"/>
      <c r="MJW201" s="117"/>
      <c r="MJX201" s="117"/>
      <c r="MJY201" s="117"/>
      <c r="MJZ201" s="117"/>
      <c r="MKA201" s="117"/>
      <c r="MKB201" s="117"/>
      <c r="MKC201" s="117"/>
      <c r="MKD201" s="117"/>
      <c r="MKE201" s="117"/>
      <c r="MKF201" s="117"/>
      <c r="MKG201" s="117"/>
      <c r="MKH201" s="117"/>
      <c r="MKI201" s="117"/>
      <c r="MKJ201" s="117"/>
      <c r="MKK201" s="117"/>
      <c r="MKL201" s="117"/>
      <c r="MKM201" s="117"/>
      <c r="MKN201" s="117"/>
      <c r="MKO201" s="117"/>
      <c r="MKP201" s="117"/>
      <c r="MKQ201" s="117"/>
      <c r="MKR201" s="117"/>
      <c r="MKS201" s="117"/>
      <c r="MKT201" s="117"/>
      <c r="MKU201" s="117"/>
      <c r="MKV201" s="117"/>
      <c r="MKW201" s="117"/>
      <c r="MKX201" s="117"/>
      <c r="MKY201" s="117"/>
      <c r="MKZ201" s="117"/>
      <c r="MLA201" s="117"/>
      <c r="MLB201" s="117"/>
      <c r="MLC201" s="117"/>
      <c r="MLD201" s="117"/>
      <c r="MLE201" s="117"/>
      <c r="MLF201" s="117"/>
      <c r="MLG201" s="117"/>
      <c r="MLH201" s="117"/>
      <c r="MLI201" s="117"/>
      <c r="MLJ201" s="117"/>
      <c r="MLK201" s="117"/>
      <c r="MLL201" s="117"/>
      <c r="MLM201" s="117"/>
      <c r="MLN201" s="117"/>
      <c r="MLO201" s="117"/>
      <c r="MLP201" s="117"/>
      <c r="MLQ201" s="117"/>
      <c r="MLR201" s="117"/>
      <c r="MLS201" s="117"/>
      <c r="MLT201" s="117"/>
      <c r="MLU201" s="117"/>
      <c r="MLV201" s="117"/>
      <c r="MLW201" s="117"/>
      <c r="MLX201" s="117"/>
      <c r="MLY201" s="117"/>
      <c r="MLZ201" s="117"/>
      <c r="MMA201" s="117"/>
      <c r="MMB201" s="117"/>
      <c r="MMC201" s="117"/>
      <c r="MMD201" s="117"/>
      <c r="MME201" s="117"/>
      <c r="MMF201" s="117"/>
      <c r="MMG201" s="117"/>
      <c r="MMH201" s="117"/>
      <c r="MMI201" s="117"/>
      <c r="MMJ201" s="117"/>
      <c r="MMK201" s="117"/>
      <c r="MML201" s="117"/>
      <c r="MMM201" s="117"/>
      <c r="MMN201" s="117"/>
      <c r="MMO201" s="117"/>
      <c r="MMP201" s="117"/>
      <c r="MMQ201" s="117"/>
      <c r="MMR201" s="117"/>
      <c r="MMS201" s="117"/>
      <c r="MMT201" s="117"/>
      <c r="MMU201" s="117"/>
      <c r="MMV201" s="117"/>
      <c r="MMW201" s="117"/>
      <c r="MMX201" s="117"/>
      <c r="MMY201" s="117"/>
      <c r="MMZ201" s="117"/>
      <c r="MNA201" s="117"/>
      <c r="MNB201" s="117"/>
      <c r="MNC201" s="117"/>
      <c r="MND201" s="117"/>
      <c r="MNE201" s="117"/>
      <c r="MNF201" s="117"/>
      <c r="MNG201" s="117"/>
      <c r="MNH201" s="117"/>
      <c r="MNI201" s="117"/>
      <c r="MNJ201" s="117"/>
      <c r="MNK201" s="117"/>
      <c r="MNL201" s="117"/>
      <c r="MNM201" s="117"/>
      <c r="MNN201" s="117"/>
      <c r="MNO201" s="117"/>
      <c r="MNP201" s="117"/>
      <c r="MNQ201" s="117"/>
      <c r="MNR201" s="117"/>
      <c r="MNS201" s="117"/>
      <c r="MNT201" s="117"/>
      <c r="MNU201" s="117"/>
      <c r="MNV201" s="117"/>
      <c r="MNW201" s="117"/>
      <c r="MNX201" s="117"/>
      <c r="MNY201" s="117"/>
      <c r="MNZ201" s="117"/>
      <c r="MOA201" s="117"/>
      <c r="MOB201" s="117"/>
      <c r="MOC201" s="117"/>
      <c r="MOD201" s="117"/>
      <c r="MOE201" s="117"/>
      <c r="MOF201" s="117"/>
      <c r="MOG201" s="117"/>
      <c r="MOH201" s="117"/>
      <c r="MOI201" s="117"/>
      <c r="MOJ201" s="117"/>
      <c r="MOK201" s="117"/>
      <c r="MOL201" s="117"/>
      <c r="MOM201" s="117"/>
      <c r="MON201" s="117"/>
      <c r="MOO201" s="117"/>
      <c r="MOP201" s="117"/>
      <c r="MOQ201" s="117"/>
      <c r="MOR201" s="117"/>
      <c r="MOS201" s="117"/>
      <c r="MOT201" s="117"/>
      <c r="MOU201" s="117"/>
      <c r="MOV201" s="117"/>
      <c r="MOW201" s="117"/>
      <c r="MOX201" s="117"/>
      <c r="MOY201" s="117"/>
      <c r="MOZ201" s="117"/>
      <c r="MPA201" s="117"/>
      <c r="MPB201" s="117"/>
      <c r="MPC201" s="117"/>
      <c r="MPD201" s="117"/>
      <c r="MPE201" s="117"/>
      <c r="MPF201" s="117"/>
      <c r="MPG201" s="117"/>
      <c r="MPH201" s="117"/>
      <c r="MPI201" s="117"/>
      <c r="MPJ201" s="117"/>
      <c r="MPK201" s="117"/>
      <c r="MPL201" s="117"/>
      <c r="MPM201" s="117"/>
      <c r="MPN201" s="117"/>
      <c r="MPO201" s="117"/>
      <c r="MPP201" s="117"/>
      <c r="MPQ201" s="117"/>
      <c r="MPR201" s="117"/>
      <c r="MPS201" s="117"/>
      <c r="MPT201" s="117"/>
      <c r="MPU201" s="117"/>
      <c r="MPV201" s="117"/>
      <c r="MPW201" s="117"/>
      <c r="MPX201" s="117"/>
      <c r="MPY201" s="117"/>
      <c r="MPZ201" s="117"/>
      <c r="MQA201" s="117"/>
      <c r="MQB201" s="117"/>
      <c r="MQC201" s="117"/>
      <c r="MQD201" s="117"/>
      <c r="MQE201" s="117"/>
      <c r="MQF201" s="117"/>
      <c r="MQG201" s="117"/>
      <c r="MQH201" s="117"/>
      <c r="MQI201" s="117"/>
      <c r="MQJ201" s="117"/>
      <c r="MQK201" s="117"/>
      <c r="MQL201" s="117"/>
      <c r="MQM201" s="117"/>
      <c r="MQN201" s="117"/>
      <c r="MQO201" s="117"/>
      <c r="MQP201" s="117"/>
      <c r="MQQ201" s="117"/>
      <c r="MQR201" s="117"/>
      <c r="MQS201" s="117"/>
      <c r="MQT201" s="117"/>
      <c r="MQU201" s="117"/>
      <c r="MQV201" s="117"/>
      <c r="MQW201" s="117"/>
      <c r="MQX201" s="117"/>
      <c r="MQY201" s="117"/>
      <c r="MQZ201" s="117"/>
      <c r="MRA201" s="117"/>
      <c r="MRB201" s="117"/>
      <c r="MRC201" s="117"/>
      <c r="MRD201" s="117"/>
      <c r="MRE201" s="117"/>
      <c r="MRF201" s="117"/>
      <c r="MRG201" s="117"/>
      <c r="MRH201" s="117"/>
      <c r="MRI201" s="117"/>
      <c r="MRJ201" s="117"/>
      <c r="MRK201" s="117"/>
      <c r="MRL201" s="117"/>
      <c r="MRM201" s="117"/>
      <c r="MRN201" s="117"/>
      <c r="MRO201" s="117"/>
      <c r="MRP201" s="117"/>
      <c r="MRQ201" s="117"/>
      <c r="MRR201" s="117"/>
      <c r="MRS201" s="117"/>
      <c r="MRT201" s="117"/>
      <c r="MRU201" s="117"/>
      <c r="MRV201" s="117"/>
      <c r="MRW201" s="117"/>
      <c r="MRX201" s="117"/>
      <c r="MRY201" s="117"/>
      <c r="MRZ201" s="117"/>
      <c r="MSA201" s="117"/>
      <c r="MSB201" s="117"/>
      <c r="MSC201" s="117"/>
      <c r="MSD201" s="117"/>
      <c r="MSE201" s="117"/>
      <c r="MSF201" s="117"/>
      <c r="MSG201" s="117"/>
      <c r="MSH201" s="117"/>
      <c r="MSI201" s="117"/>
      <c r="MSJ201" s="117"/>
      <c r="MSK201" s="117"/>
      <c r="MSL201" s="117"/>
      <c r="MSM201" s="117"/>
      <c r="MSN201" s="117"/>
      <c r="MSO201" s="117"/>
      <c r="MSP201" s="117"/>
      <c r="MSQ201" s="117"/>
      <c r="MSR201" s="117"/>
      <c r="MSS201" s="117"/>
      <c r="MST201" s="117"/>
      <c r="MSU201" s="117"/>
      <c r="MSV201" s="117"/>
      <c r="MSW201" s="117"/>
      <c r="MSX201" s="117"/>
      <c r="MSY201" s="117"/>
      <c r="MSZ201" s="117"/>
      <c r="MTA201" s="117"/>
      <c r="MTB201" s="117"/>
      <c r="MTC201" s="117"/>
      <c r="MTD201" s="117"/>
      <c r="MTE201" s="117"/>
      <c r="MTF201" s="117"/>
      <c r="MTG201" s="117"/>
      <c r="MTH201" s="117"/>
      <c r="MTI201" s="117"/>
      <c r="MTJ201" s="117"/>
      <c r="MTK201" s="117"/>
      <c r="MTL201" s="117"/>
      <c r="MTM201" s="117"/>
      <c r="MTN201" s="117"/>
      <c r="MTO201" s="117"/>
      <c r="MTP201" s="117"/>
      <c r="MTQ201" s="117"/>
      <c r="MTR201" s="117"/>
      <c r="MTS201" s="117"/>
      <c r="MTT201" s="117"/>
      <c r="MTU201" s="117"/>
      <c r="MTV201" s="117"/>
      <c r="MTW201" s="117"/>
      <c r="MTX201" s="117"/>
      <c r="MTY201" s="117"/>
      <c r="MTZ201" s="117"/>
      <c r="MUA201" s="117"/>
      <c r="MUB201" s="117"/>
      <c r="MUC201" s="117"/>
      <c r="MUD201" s="117"/>
      <c r="MUE201" s="117"/>
      <c r="MUF201" s="117"/>
      <c r="MUG201" s="117"/>
      <c r="MUH201" s="117"/>
      <c r="MUI201" s="117"/>
      <c r="MUJ201" s="117"/>
      <c r="MUK201" s="117"/>
      <c r="MUL201" s="117"/>
      <c r="MUM201" s="117"/>
      <c r="MUN201" s="117"/>
      <c r="MUO201" s="117"/>
      <c r="MUP201" s="117"/>
      <c r="MUQ201" s="117"/>
      <c r="MUR201" s="117"/>
      <c r="MUS201" s="117"/>
      <c r="MUT201" s="117"/>
      <c r="MUU201" s="117"/>
      <c r="MUV201" s="117"/>
      <c r="MUW201" s="117"/>
      <c r="MUX201" s="117"/>
      <c r="MUY201" s="117"/>
      <c r="MUZ201" s="117"/>
      <c r="MVA201" s="117"/>
      <c r="MVB201" s="117"/>
      <c r="MVC201" s="117"/>
      <c r="MVD201" s="117"/>
      <c r="MVE201" s="117"/>
      <c r="MVF201" s="117"/>
      <c r="MVG201" s="117"/>
      <c r="MVH201" s="117"/>
      <c r="MVI201" s="117"/>
      <c r="MVJ201" s="117"/>
      <c r="MVK201" s="117"/>
      <c r="MVL201" s="117"/>
      <c r="MVM201" s="117"/>
      <c r="MVN201" s="117"/>
      <c r="MVO201" s="117"/>
      <c r="MVP201" s="117"/>
      <c r="MVQ201" s="117"/>
      <c r="MVR201" s="117"/>
      <c r="MVS201" s="117"/>
      <c r="MVT201" s="117"/>
      <c r="MVU201" s="117"/>
      <c r="MVV201" s="117"/>
      <c r="MVW201" s="117"/>
      <c r="MVX201" s="117"/>
      <c r="MVY201" s="117"/>
      <c r="MVZ201" s="117"/>
      <c r="MWA201" s="117"/>
      <c r="MWB201" s="117"/>
      <c r="MWC201" s="117"/>
      <c r="MWD201" s="117"/>
      <c r="MWE201" s="117"/>
      <c r="MWF201" s="117"/>
      <c r="MWG201" s="117"/>
      <c r="MWH201" s="117"/>
      <c r="MWI201" s="117"/>
      <c r="MWJ201" s="117"/>
      <c r="MWK201" s="117"/>
      <c r="MWL201" s="117"/>
      <c r="MWM201" s="117"/>
      <c r="MWN201" s="117"/>
      <c r="MWO201" s="117"/>
      <c r="MWP201" s="117"/>
      <c r="MWQ201" s="117"/>
      <c r="MWR201" s="117"/>
      <c r="MWS201" s="117"/>
      <c r="MWT201" s="117"/>
      <c r="MWU201" s="117"/>
      <c r="MWV201" s="117"/>
      <c r="MWW201" s="117"/>
      <c r="MWX201" s="117"/>
      <c r="MWY201" s="117"/>
      <c r="MWZ201" s="117"/>
      <c r="MXA201" s="117"/>
      <c r="MXB201" s="117"/>
      <c r="MXC201" s="117"/>
      <c r="MXD201" s="117"/>
      <c r="MXE201" s="117"/>
      <c r="MXF201" s="117"/>
      <c r="MXG201" s="117"/>
      <c r="MXH201" s="117"/>
      <c r="MXI201" s="117"/>
      <c r="MXJ201" s="117"/>
      <c r="MXK201" s="117"/>
      <c r="MXL201" s="117"/>
      <c r="MXM201" s="117"/>
      <c r="MXN201" s="117"/>
      <c r="MXO201" s="117"/>
      <c r="MXP201" s="117"/>
      <c r="MXQ201" s="117"/>
      <c r="MXR201" s="117"/>
      <c r="MXS201" s="117"/>
      <c r="MXT201" s="117"/>
      <c r="MXU201" s="117"/>
      <c r="MXV201" s="117"/>
      <c r="MXW201" s="117"/>
      <c r="MXX201" s="117"/>
      <c r="MXY201" s="117"/>
      <c r="MXZ201" s="117"/>
      <c r="MYA201" s="117"/>
      <c r="MYB201" s="117"/>
      <c r="MYC201" s="117"/>
      <c r="MYD201" s="117"/>
      <c r="MYE201" s="117"/>
      <c r="MYF201" s="117"/>
      <c r="MYG201" s="117"/>
      <c r="MYH201" s="117"/>
      <c r="MYI201" s="117"/>
      <c r="MYJ201" s="117"/>
      <c r="MYK201" s="117"/>
      <c r="MYL201" s="117"/>
      <c r="MYM201" s="117"/>
      <c r="MYN201" s="117"/>
      <c r="MYO201" s="117"/>
      <c r="MYP201" s="117"/>
      <c r="MYQ201" s="117"/>
      <c r="MYR201" s="117"/>
      <c r="MYS201" s="117"/>
      <c r="MYT201" s="117"/>
      <c r="MYU201" s="117"/>
      <c r="MYV201" s="117"/>
      <c r="MYW201" s="117"/>
      <c r="MYX201" s="117"/>
      <c r="MYY201" s="117"/>
      <c r="MYZ201" s="117"/>
      <c r="MZA201" s="117"/>
      <c r="MZB201" s="117"/>
      <c r="MZC201" s="117"/>
      <c r="MZD201" s="117"/>
      <c r="MZE201" s="117"/>
      <c r="MZF201" s="117"/>
      <c r="MZG201" s="117"/>
      <c r="MZH201" s="117"/>
      <c r="MZI201" s="117"/>
      <c r="MZJ201" s="117"/>
      <c r="MZK201" s="117"/>
      <c r="MZL201" s="117"/>
      <c r="MZM201" s="117"/>
      <c r="MZN201" s="117"/>
      <c r="MZO201" s="117"/>
      <c r="MZP201" s="117"/>
      <c r="MZQ201" s="117"/>
      <c r="MZR201" s="117"/>
      <c r="MZS201" s="117"/>
      <c r="MZT201" s="117"/>
      <c r="MZU201" s="117"/>
      <c r="MZV201" s="117"/>
      <c r="MZW201" s="117"/>
      <c r="MZX201" s="117"/>
      <c r="MZY201" s="117"/>
      <c r="MZZ201" s="117"/>
      <c r="NAA201" s="117"/>
      <c r="NAB201" s="117"/>
      <c r="NAC201" s="117"/>
      <c r="NAD201" s="117"/>
      <c r="NAE201" s="117"/>
      <c r="NAF201" s="117"/>
      <c r="NAG201" s="117"/>
      <c r="NAH201" s="117"/>
      <c r="NAI201" s="117"/>
      <c r="NAJ201" s="117"/>
      <c r="NAK201" s="117"/>
      <c r="NAL201" s="117"/>
      <c r="NAM201" s="117"/>
      <c r="NAN201" s="117"/>
      <c r="NAO201" s="117"/>
      <c r="NAP201" s="117"/>
      <c r="NAQ201" s="117"/>
      <c r="NAR201" s="117"/>
      <c r="NAS201" s="117"/>
      <c r="NAT201" s="117"/>
      <c r="NAU201" s="117"/>
      <c r="NAV201" s="117"/>
      <c r="NAW201" s="117"/>
      <c r="NAX201" s="117"/>
      <c r="NAY201" s="117"/>
      <c r="NAZ201" s="117"/>
      <c r="NBA201" s="117"/>
      <c r="NBB201" s="117"/>
      <c r="NBC201" s="117"/>
      <c r="NBD201" s="117"/>
      <c r="NBE201" s="117"/>
      <c r="NBF201" s="117"/>
      <c r="NBG201" s="117"/>
      <c r="NBH201" s="117"/>
      <c r="NBI201" s="117"/>
      <c r="NBJ201" s="117"/>
      <c r="NBK201" s="117"/>
      <c r="NBL201" s="117"/>
      <c r="NBM201" s="117"/>
      <c r="NBN201" s="117"/>
      <c r="NBO201" s="117"/>
      <c r="NBP201" s="117"/>
      <c r="NBQ201" s="117"/>
      <c r="NBR201" s="117"/>
      <c r="NBS201" s="117"/>
      <c r="NBT201" s="117"/>
      <c r="NBU201" s="117"/>
      <c r="NBV201" s="117"/>
      <c r="NBW201" s="117"/>
      <c r="NBX201" s="117"/>
      <c r="NBY201" s="117"/>
      <c r="NBZ201" s="117"/>
      <c r="NCA201" s="117"/>
      <c r="NCB201" s="117"/>
      <c r="NCC201" s="117"/>
      <c r="NCD201" s="117"/>
      <c r="NCE201" s="117"/>
      <c r="NCF201" s="117"/>
      <c r="NCG201" s="117"/>
      <c r="NCH201" s="117"/>
      <c r="NCI201" s="117"/>
      <c r="NCJ201" s="117"/>
      <c r="NCK201" s="117"/>
      <c r="NCL201" s="117"/>
      <c r="NCM201" s="117"/>
      <c r="NCN201" s="117"/>
      <c r="NCO201" s="117"/>
      <c r="NCP201" s="117"/>
      <c r="NCQ201" s="117"/>
      <c r="NCR201" s="117"/>
      <c r="NCS201" s="117"/>
      <c r="NCT201" s="117"/>
      <c r="NCU201" s="117"/>
      <c r="NCV201" s="117"/>
      <c r="NCW201" s="117"/>
      <c r="NCX201" s="117"/>
      <c r="NCY201" s="117"/>
      <c r="NCZ201" s="117"/>
      <c r="NDA201" s="117"/>
      <c r="NDB201" s="117"/>
      <c r="NDC201" s="117"/>
      <c r="NDD201" s="117"/>
      <c r="NDE201" s="117"/>
      <c r="NDF201" s="117"/>
      <c r="NDG201" s="117"/>
      <c r="NDH201" s="117"/>
      <c r="NDI201" s="117"/>
      <c r="NDJ201" s="117"/>
      <c r="NDK201" s="117"/>
      <c r="NDL201" s="117"/>
      <c r="NDM201" s="117"/>
      <c r="NDN201" s="117"/>
      <c r="NDO201" s="117"/>
      <c r="NDP201" s="117"/>
      <c r="NDQ201" s="117"/>
      <c r="NDR201" s="117"/>
      <c r="NDS201" s="117"/>
      <c r="NDT201" s="117"/>
      <c r="NDU201" s="117"/>
      <c r="NDV201" s="117"/>
      <c r="NDW201" s="117"/>
      <c r="NDX201" s="117"/>
      <c r="NDY201" s="117"/>
      <c r="NDZ201" s="117"/>
      <c r="NEA201" s="117"/>
      <c r="NEB201" s="117"/>
      <c r="NEC201" s="117"/>
      <c r="NED201" s="117"/>
      <c r="NEE201" s="117"/>
      <c r="NEF201" s="117"/>
      <c r="NEG201" s="117"/>
      <c r="NEH201" s="117"/>
      <c r="NEI201" s="117"/>
      <c r="NEJ201" s="117"/>
      <c r="NEK201" s="117"/>
      <c r="NEL201" s="117"/>
      <c r="NEM201" s="117"/>
      <c r="NEN201" s="117"/>
      <c r="NEO201" s="117"/>
      <c r="NEP201" s="117"/>
      <c r="NEQ201" s="117"/>
      <c r="NER201" s="117"/>
      <c r="NES201" s="117"/>
      <c r="NET201" s="117"/>
      <c r="NEU201" s="117"/>
      <c r="NEV201" s="117"/>
      <c r="NEW201" s="117"/>
      <c r="NEX201" s="117"/>
      <c r="NEY201" s="117"/>
      <c r="NEZ201" s="117"/>
      <c r="NFA201" s="117"/>
      <c r="NFB201" s="117"/>
      <c r="NFC201" s="117"/>
      <c r="NFD201" s="117"/>
      <c r="NFE201" s="117"/>
      <c r="NFF201" s="117"/>
      <c r="NFG201" s="117"/>
      <c r="NFH201" s="117"/>
      <c r="NFI201" s="117"/>
      <c r="NFJ201" s="117"/>
      <c r="NFK201" s="117"/>
      <c r="NFL201" s="117"/>
      <c r="NFM201" s="117"/>
      <c r="NFN201" s="117"/>
      <c r="NFO201" s="117"/>
      <c r="NFP201" s="117"/>
      <c r="NFQ201" s="117"/>
      <c r="NFR201" s="117"/>
      <c r="NFS201" s="117"/>
      <c r="NFT201" s="117"/>
      <c r="NFU201" s="117"/>
      <c r="NFV201" s="117"/>
      <c r="NFW201" s="117"/>
      <c r="NFX201" s="117"/>
      <c r="NFY201" s="117"/>
      <c r="NFZ201" s="117"/>
      <c r="NGA201" s="117"/>
      <c r="NGB201" s="117"/>
      <c r="NGC201" s="117"/>
      <c r="NGD201" s="117"/>
      <c r="NGE201" s="117"/>
      <c r="NGF201" s="117"/>
      <c r="NGG201" s="117"/>
      <c r="NGH201" s="117"/>
      <c r="NGI201" s="117"/>
      <c r="NGJ201" s="117"/>
      <c r="NGK201" s="117"/>
      <c r="NGL201" s="117"/>
      <c r="NGM201" s="117"/>
      <c r="NGN201" s="117"/>
      <c r="NGO201" s="117"/>
      <c r="NGP201" s="117"/>
      <c r="NGQ201" s="117"/>
      <c r="NGR201" s="117"/>
      <c r="NGS201" s="117"/>
      <c r="NGT201" s="117"/>
      <c r="NGU201" s="117"/>
      <c r="NGV201" s="117"/>
      <c r="NGW201" s="117"/>
      <c r="NGX201" s="117"/>
      <c r="NGY201" s="117"/>
      <c r="NGZ201" s="117"/>
      <c r="NHA201" s="117"/>
      <c r="NHB201" s="117"/>
      <c r="NHC201" s="117"/>
      <c r="NHD201" s="117"/>
      <c r="NHE201" s="117"/>
      <c r="NHF201" s="117"/>
      <c r="NHG201" s="117"/>
      <c r="NHH201" s="117"/>
      <c r="NHI201" s="117"/>
      <c r="NHJ201" s="117"/>
      <c r="NHK201" s="117"/>
      <c r="NHL201" s="117"/>
      <c r="NHM201" s="117"/>
      <c r="NHN201" s="117"/>
      <c r="NHO201" s="117"/>
      <c r="NHP201" s="117"/>
      <c r="NHQ201" s="117"/>
      <c r="NHR201" s="117"/>
      <c r="NHS201" s="117"/>
      <c r="NHT201" s="117"/>
      <c r="NHU201" s="117"/>
      <c r="NHV201" s="117"/>
      <c r="NHW201" s="117"/>
      <c r="NHX201" s="117"/>
      <c r="NHY201" s="117"/>
      <c r="NHZ201" s="117"/>
      <c r="NIA201" s="117"/>
      <c r="NIB201" s="117"/>
      <c r="NIC201" s="117"/>
      <c r="NID201" s="117"/>
      <c r="NIE201" s="117"/>
      <c r="NIF201" s="117"/>
      <c r="NIG201" s="117"/>
      <c r="NIH201" s="117"/>
      <c r="NII201" s="117"/>
      <c r="NIJ201" s="117"/>
      <c r="NIK201" s="117"/>
      <c r="NIL201" s="117"/>
      <c r="NIM201" s="117"/>
      <c r="NIN201" s="117"/>
      <c r="NIO201" s="117"/>
      <c r="NIP201" s="117"/>
      <c r="NIQ201" s="117"/>
      <c r="NIR201" s="117"/>
      <c r="NIS201" s="117"/>
      <c r="NIT201" s="117"/>
      <c r="NIU201" s="117"/>
      <c r="NIV201" s="117"/>
      <c r="NIW201" s="117"/>
      <c r="NIX201" s="117"/>
      <c r="NIY201" s="117"/>
      <c r="NIZ201" s="117"/>
      <c r="NJA201" s="117"/>
      <c r="NJB201" s="117"/>
      <c r="NJC201" s="117"/>
      <c r="NJD201" s="117"/>
      <c r="NJE201" s="117"/>
      <c r="NJF201" s="117"/>
      <c r="NJG201" s="117"/>
      <c r="NJH201" s="117"/>
      <c r="NJI201" s="117"/>
      <c r="NJJ201" s="117"/>
      <c r="NJK201" s="117"/>
      <c r="NJL201" s="117"/>
      <c r="NJM201" s="117"/>
      <c r="NJN201" s="117"/>
      <c r="NJO201" s="117"/>
      <c r="NJP201" s="117"/>
      <c r="NJQ201" s="117"/>
      <c r="NJR201" s="117"/>
      <c r="NJS201" s="117"/>
      <c r="NJT201" s="117"/>
      <c r="NJU201" s="117"/>
      <c r="NJV201" s="117"/>
      <c r="NJW201" s="117"/>
      <c r="NJX201" s="117"/>
      <c r="NJY201" s="117"/>
      <c r="NJZ201" s="117"/>
      <c r="NKA201" s="117"/>
      <c r="NKB201" s="117"/>
      <c r="NKC201" s="117"/>
      <c r="NKD201" s="117"/>
      <c r="NKE201" s="117"/>
      <c r="NKF201" s="117"/>
      <c r="NKG201" s="117"/>
      <c r="NKH201" s="117"/>
      <c r="NKI201" s="117"/>
      <c r="NKJ201" s="117"/>
      <c r="NKK201" s="117"/>
      <c r="NKL201" s="117"/>
      <c r="NKM201" s="117"/>
      <c r="NKN201" s="117"/>
      <c r="NKO201" s="117"/>
      <c r="NKP201" s="117"/>
      <c r="NKQ201" s="117"/>
      <c r="NKR201" s="117"/>
      <c r="NKS201" s="117"/>
      <c r="NKT201" s="117"/>
      <c r="NKU201" s="117"/>
      <c r="NKV201" s="117"/>
      <c r="NKW201" s="117"/>
      <c r="NKX201" s="117"/>
      <c r="NKY201" s="117"/>
      <c r="NKZ201" s="117"/>
      <c r="NLA201" s="117"/>
      <c r="NLB201" s="117"/>
      <c r="NLC201" s="117"/>
      <c r="NLD201" s="117"/>
      <c r="NLE201" s="117"/>
      <c r="NLF201" s="117"/>
      <c r="NLG201" s="117"/>
      <c r="NLH201" s="117"/>
      <c r="NLI201" s="117"/>
      <c r="NLJ201" s="117"/>
      <c r="NLK201" s="117"/>
      <c r="NLL201" s="117"/>
      <c r="NLM201" s="117"/>
      <c r="NLN201" s="117"/>
      <c r="NLO201" s="117"/>
      <c r="NLP201" s="117"/>
      <c r="NLQ201" s="117"/>
      <c r="NLR201" s="117"/>
      <c r="NLS201" s="117"/>
      <c r="NLT201" s="117"/>
      <c r="NLU201" s="117"/>
      <c r="NLV201" s="117"/>
      <c r="NLW201" s="117"/>
      <c r="NLX201" s="117"/>
      <c r="NLY201" s="117"/>
      <c r="NLZ201" s="117"/>
      <c r="NMA201" s="117"/>
      <c r="NMB201" s="117"/>
      <c r="NMC201" s="117"/>
      <c r="NMD201" s="117"/>
      <c r="NME201" s="117"/>
      <c r="NMF201" s="117"/>
      <c r="NMG201" s="117"/>
      <c r="NMH201" s="117"/>
      <c r="NMI201" s="117"/>
      <c r="NMJ201" s="117"/>
      <c r="NMK201" s="117"/>
      <c r="NML201" s="117"/>
      <c r="NMM201" s="117"/>
      <c r="NMN201" s="117"/>
      <c r="NMO201" s="117"/>
      <c r="NMP201" s="117"/>
      <c r="NMQ201" s="117"/>
      <c r="NMR201" s="117"/>
      <c r="NMS201" s="117"/>
      <c r="NMT201" s="117"/>
      <c r="NMU201" s="117"/>
      <c r="NMV201" s="117"/>
      <c r="NMW201" s="117"/>
      <c r="NMX201" s="117"/>
      <c r="NMY201" s="117"/>
      <c r="NMZ201" s="117"/>
      <c r="NNA201" s="117"/>
      <c r="NNB201" s="117"/>
      <c r="NNC201" s="117"/>
      <c r="NND201" s="117"/>
      <c r="NNE201" s="117"/>
      <c r="NNF201" s="117"/>
      <c r="NNG201" s="117"/>
      <c r="NNH201" s="117"/>
      <c r="NNI201" s="117"/>
      <c r="NNJ201" s="117"/>
      <c r="NNK201" s="117"/>
      <c r="NNL201" s="117"/>
      <c r="NNM201" s="117"/>
      <c r="NNN201" s="117"/>
      <c r="NNO201" s="117"/>
      <c r="NNP201" s="117"/>
      <c r="NNQ201" s="117"/>
      <c r="NNR201" s="117"/>
      <c r="NNS201" s="117"/>
      <c r="NNT201" s="117"/>
      <c r="NNU201" s="117"/>
      <c r="NNV201" s="117"/>
      <c r="NNW201" s="117"/>
      <c r="NNX201" s="117"/>
      <c r="NNY201" s="117"/>
      <c r="NNZ201" s="117"/>
      <c r="NOA201" s="117"/>
      <c r="NOB201" s="117"/>
      <c r="NOC201" s="117"/>
      <c r="NOD201" s="117"/>
      <c r="NOE201" s="117"/>
      <c r="NOF201" s="117"/>
      <c r="NOG201" s="117"/>
      <c r="NOH201" s="117"/>
      <c r="NOI201" s="117"/>
      <c r="NOJ201" s="117"/>
      <c r="NOK201" s="117"/>
      <c r="NOL201" s="117"/>
      <c r="NOM201" s="117"/>
      <c r="NON201" s="117"/>
      <c r="NOO201" s="117"/>
      <c r="NOP201" s="117"/>
      <c r="NOQ201" s="117"/>
      <c r="NOR201" s="117"/>
      <c r="NOS201" s="117"/>
      <c r="NOT201" s="117"/>
      <c r="NOU201" s="117"/>
      <c r="NOV201" s="117"/>
      <c r="NOW201" s="117"/>
      <c r="NOX201" s="117"/>
      <c r="NOY201" s="117"/>
      <c r="NOZ201" s="117"/>
      <c r="NPA201" s="117"/>
      <c r="NPB201" s="117"/>
      <c r="NPC201" s="117"/>
      <c r="NPD201" s="117"/>
      <c r="NPE201" s="117"/>
      <c r="NPF201" s="117"/>
      <c r="NPG201" s="117"/>
      <c r="NPH201" s="117"/>
      <c r="NPI201" s="117"/>
      <c r="NPJ201" s="117"/>
      <c r="NPK201" s="117"/>
      <c r="NPL201" s="117"/>
      <c r="NPM201" s="117"/>
      <c r="NPN201" s="117"/>
      <c r="NPO201" s="117"/>
      <c r="NPP201" s="117"/>
      <c r="NPQ201" s="117"/>
      <c r="NPR201" s="117"/>
      <c r="NPS201" s="117"/>
      <c r="NPT201" s="117"/>
      <c r="NPU201" s="117"/>
      <c r="NPV201" s="117"/>
      <c r="NPW201" s="117"/>
      <c r="NPX201" s="117"/>
      <c r="NPY201" s="117"/>
      <c r="NPZ201" s="117"/>
      <c r="NQA201" s="117"/>
      <c r="NQB201" s="117"/>
      <c r="NQC201" s="117"/>
      <c r="NQD201" s="117"/>
      <c r="NQE201" s="117"/>
      <c r="NQF201" s="117"/>
      <c r="NQG201" s="117"/>
      <c r="NQH201" s="117"/>
      <c r="NQI201" s="117"/>
      <c r="NQJ201" s="117"/>
      <c r="NQK201" s="117"/>
      <c r="NQL201" s="117"/>
      <c r="NQM201" s="117"/>
      <c r="NQN201" s="117"/>
      <c r="NQO201" s="117"/>
      <c r="NQP201" s="117"/>
      <c r="NQQ201" s="117"/>
      <c r="NQR201" s="117"/>
      <c r="NQS201" s="117"/>
      <c r="NQT201" s="117"/>
      <c r="NQU201" s="117"/>
      <c r="NQV201" s="117"/>
      <c r="NQW201" s="117"/>
      <c r="NQX201" s="117"/>
      <c r="NQY201" s="117"/>
      <c r="NQZ201" s="117"/>
      <c r="NRA201" s="117"/>
      <c r="NRB201" s="117"/>
      <c r="NRC201" s="117"/>
      <c r="NRD201" s="117"/>
      <c r="NRE201" s="117"/>
      <c r="NRF201" s="117"/>
      <c r="NRG201" s="117"/>
      <c r="NRH201" s="117"/>
      <c r="NRI201" s="117"/>
      <c r="NRJ201" s="117"/>
      <c r="NRK201" s="117"/>
      <c r="NRL201" s="117"/>
      <c r="NRM201" s="117"/>
      <c r="NRN201" s="117"/>
      <c r="NRO201" s="117"/>
      <c r="NRP201" s="117"/>
      <c r="NRQ201" s="117"/>
      <c r="NRR201" s="117"/>
      <c r="NRS201" s="117"/>
      <c r="NRT201" s="117"/>
      <c r="NRU201" s="117"/>
      <c r="NRV201" s="117"/>
      <c r="NRW201" s="117"/>
      <c r="NRX201" s="117"/>
      <c r="NRY201" s="117"/>
      <c r="NRZ201" s="117"/>
      <c r="NSA201" s="117"/>
      <c r="NSB201" s="117"/>
      <c r="NSC201" s="117"/>
      <c r="NSD201" s="117"/>
      <c r="NSE201" s="117"/>
      <c r="NSF201" s="117"/>
      <c r="NSG201" s="117"/>
      <c r="NSH201" s="117"/>
      <c r="NSI201" s="117"/>
      <c r="NSJ201" s="117"/>
      <c r="NSK201" s="117"/>
      <c r="NSL201" s="117"/>
      <c r="NSM201" s="117"/>
      <c r="NSN201" s="117"/>
      <c r="NSO201" s="117"/>
      <c r="NSP201" s="117"/>
      <c r="NSQ201" s="117"/>
      <c r="NSR201" s="117"/>
      <c r="NSS201" s="117"/>
      <c r="NST201" s="117"/>
      <c r="NSU201" s="117"/>
      <c r="NSV201" s="117"/>
      <c r="NSW201" s="117"/>
      <c r="NSX201" s="117"/>
      <c r="NSY201" s="117"/>
      <c r="NSZ201" s="117"/>
      <c r="NTA201" s="117"/>
      <c r="NTB201" s="117"/>
      <c r="NTC201" s="117"/>
      <c r="NTD201" s="117"/>
      <c r="NTE201" s="117"/>
      <c r="NTF201" s="117"/>
      <c r="NTG201" s="117"/>
      <c r="NTH201" s="117"/>
      <c r="NTI201" s="117"/>
      <c r="NTJ201" s="117"/>
      <c r="NTK201" s="117"/>
      <c r="NTL201" s="117"/>
      <c r="NTM201" s="117"/>
      <c r="NTN201" s="117"/>
      <c r="NTO201" s="117"/>
      <c r="NTP201" s="117"/>
      <c r="NTQ201" s="117"/>
      <c r="NTR201" s="117"/>
      <c r="NTS201" s="117"/>
      <c r="NTT201" s="117"/>
      <c r="NTU201" s="117"/>
      <c r="NTV201" s="117"/>
      <c r="NTW201" s="117"/>
      <c r="NTX201" s="117"/>
      <c r="NTY201" s="117"/>
      <c r="NTZ201" s="117"/>
      <c r="NUA201" s="117"/>
      <c r="NUB201" s="117"/>
      <c r="NUC201" s="117"/>
      <c r="NUD201" s="117"/>
      <c r="NUE201" s="117"/>
      <c r="NUF201" s="117"/>
      <c r="NUG201" s="117"/>
      <c r="NUH201" s="117"/>
      <c r="NUI201" s="117"/>
      <c r="NUJ201" s="117"/>
      <c r="NUK201" s="117"/>
      <c r="NUL201" s="117"/>
      <c r="NUM201" s="117"/>
      <c r="NUN201" s="117"/>
      <c r="NUO201" s="117"/>
      <c r="NUP201" s="117"/>
      <c r="NUQ201" s="117"/>
      <c r="NUR201" s="117"/>
      <c r="NUS201" s="117"/>
      <c r="NUT201" s="117"/>
      <c r="NUU201" s="117"/>
      <c r="NUV201" s="117"/>
      <c r="NUW201" s="117"/>
      <c r="NUX201" s="117"/>
      <c r="NUY201" s="117"/>
      <c r="NUZ201" s="117"/>
      <c r="NVA201" s="117"/>
      <c r="NVB201" s="117"/>
      <c r="NVC201" s="117"/>
      <c r="NVD201" s="117"/>
      <c r="NVE201" s="117"/>
      <c r="NVF201" s="117"/>
      <c r="NVG201" s="117"/>
      <c r="NVH201" s="117"/>
      <c r="NVI201" s="117"/>
      <c r="NVJ201" s="117"/>
      <c r="NVK201" s="117"/>
      <c r="NVL201" s="117"/>
      <c r="NVM201" s="117"/>
      <c r="NVN201" s="117"/>
      <c r="NVO201" s="117"/>
      <c r="NVP201" s="117"/>
      <c r="NVQ201" s="117"/>
      <c r="NVR201" s="117"/>
      <c r="NVS201" s="117"/>
      <c r="NVT201" s="117"/>
      <c r="NVU201" s="117"/>
      <c r="NVV201" s="117"/>
      <c r="NVW201" s="117"/>
      <c r="NVX201" s="117"/>
      <c r="NVY201" s="117"/>
      <c r="NVZ201" s="117"/>
      <c r="NWA201" s="117"/>
      <c r="NWB201" s="117"/>
      <c r="NWC201" s="117"/>
      <c r="NWD201" s="117"/>
      <c r="NWE201" s="117"/>
      <c r="NWF201" s="117"/>
      <c r="NWG201" s="117"/>
      <c r="NWH201" s="117"/>
      <c r="NWI201" s="117"/>
      <c r="NWJ201" s="117"/>
      <c r="NWK201" s="117"/>
      <c r="NWL201" s="117"/>
      <c r="NWM201" s="117"/>
      <c r="NWN201" s="117"/>
      <c r="NWO201" s="117"/>
      <c r="NWP201" s="117"/>
      <c r="NWQ201" s="117"/>
      <c r="NWR201" s="117"/>
      <c r="NWS201" s="117"/>
      <c r="NWT201" s="117"/>
      <c r="NWU201" s="117"/>
      <c r="NWV201" s="117"/>
      <c r="NWW201" s="117"/>
      <c r="NWX201" s="117"/>
      <c r="NWY201" s="117"/>
      <c r="NWZ201" s="117"/>
      <c r="NXA201" s="117"/>
      <c r="NXB201" s="117"/>
      <c r="NXC201" s="117"/>
      <c r="NXD201" s="117"/>
      <c r="NXE201" s="117"/>
      <c r="NXF201" s="117"/>
      <c r="NXG201" s="117"/>
      <c r="NXH201" s="117"/>
      <c r="NXI201" s="117"/>
      <c r="NXJ201" s="117"/>
      <c r="NXK201" s="117"/>
      <c r="NXL201" s="117"/>
      <c r="NXM201" s="117"/>
      <c r="NXN201" s="117"/>
      <c r="NXO201" s="117"/>
      <c r="NXP201" s="117"/>
      <c r="NXQ201" s="117"/>
      <c r="NXR201" s="117"/>
      <c r="NXS201" s="117"/>
      <c r="NXT201" s="117"/>
      <c r="NXU201" s="117"/>
      <c r="NXV201" s="117"/>
      <c r="NXW201" s="117"/>
      <c r="NXX201" s="117"/>
      <c r="NXY201" s="117"/>
      <c r="NXZ201" s="117"/>
      <c r="NYA201" s="117"/>
      <c r="NYB201" s="117"/>
      <c r="NYC201" s="117"/>
      <c r="NYD201" s="117"/>
      <c r="NYE201" s="117"/>
      <c r="NYF201" s="117"/>
      <c r="NYG201" s="117"/>
      <c r="NYH201" s="117"/>
      <c r="NYI201" s="117"/>
      <c r="NYJ201" s="117"/>
      <c r="NYK201" s="117"/>
      <c r="NYL201" s="117"/>
      <c r="NYM201" s="117"/>
      <c r="NYN201" s="117"/>
      <c r="NYO201" s="117"/>
      <c r="NYP201" s="117"/>
      <c r="NYQ201" s="117"/>
      <c r="NYR201" s="117"/>
      <c r="NYS201" s="117"/>
      <c r="NYT201" s="117"/>
      <c r="NYU201" s="117"/>
      <c r="NYV201" s="117"/>
      <c r="NYW201" s="117"/>
      <c r="NYX201" s="117"/>
      <c r="NYY201" s="117"/>
      <c r="NYZ201" s="117"/>
      <c r="NZA201" s="117"/>
      <c r="NZB201" s="117"/>
      <c r="NZC201" s="117"/>
      <c r="NZD201" s="117"/>
      <c r="NZE201" s="117"/>
      <c r="NZF201" s="117"/>
      <c r="NZG201" s="117"/>
      <c r="NZH201" s="117"/>
      <c r="NZI201" s="117"/>
      <c r="NZJ201" s="117"/>
      <c r="NZK201" s="117"/>
      <c r="NZL201" s="117"/>
      <c r="NZM201" s="117"/>
      <c r="NZN201" s="117"/>
      <c r="NZO201" s="117"/>
      <c r="NZP201" s="117"/>
      <c r="NZQ201" s="117"/>
      <c r="NZR201" s="117"/>
      <c r="NZS201" s="117"/>
      <c r="NZT201" s="117"/>
      <c r="NZU201" s="117"/>
      <c r="NZV201" s="117"/>
      <c r="NZW201" s="117"/>
      <c r="NZX201" s="117"/>
      <c r="NZY201" s="117"/>
      <c r="NZZ201" s="117"/>
      <c r="OAA201" s="117"/>
      <c r="OAB201" s="117"/>
      <c r="OAC201" s="117"/>
      <c r="OAD201" s="117"/>
      <c r="OAE201" s="117"/>
      <c r="OAF201" s="117"/>
      <c r="OAG201" s="117"/>
      <c r="OAH201" s="117"/>
      <c r="OAI201" s="117"/>
      <c r="OAJ201" s="117"/>
      <c r="OAK201" s="117"/>
      <c r="OAL201" s="117"/>
      <c r="OAM201" s="117"/>
      <c r="OAN201" s="117"/>
      <c r="OAO201" s="117"/>
      <c r="OAP201" s="117"/>
      <c r="OAQ201" s="117"/>
      <c r="OAR201" s="117"/>
      <c r="OAS201" s="117"/>
      <c r="OAT201" s="117"/>
      <c r="OAU201" s="117"/>
      <c r="OAV201" s="117"/>
      <c r="OAW201" s="117"/>
      <c r="OAX201" s="117"/>
      <c r="OAY201" s="117"/>
      <c r="OAZ201" s="117"/>
      <c r="OBA201" s="117"/>
      <c r="OBB201" s="117"/>
      <c r="OBC201" s="117"/>
      <c r="OBD201" s="117"/>
      <c r="OBE201" s="117"/>
      <c r="OBF201" s="117"/>
      <c r="OBG201" s="117"/>
      <c r="OBH201" s="117"/>
      <c r="OBI201" s="117"/>
      <c r="OBJ201" s="117"/>
      <c r="OBK201" s="117"/>
      <c r="OBL201" s="117"/>
      <c r="OBM201" s="117"/>
      <c r="OBN201" s="117"/>
      <c r="OBO201" s="117"/>
      <c r="OBP201" s="117"/>
      <c r="OBQ201" s="117"/>
      <c r="OBR201" s="117"/>
      <c r="OBS201" s="117"/>
      <c r="OBT201" s="117"/>
      <c r="OBU201" s="117"/>
      <c r="OBV201" s="117"/>
      <c r="OBW201" s="117"/>
      <c r="OBX201" s="117"/>
      <c r="OBY201" s="117"/>
      <c r="OBZ201" s="117"/>
      <c r="OCA201" s="117"/>
      <c r="OCB201" s="117"/>
      <c r="OCC201" s="117"/>
      <c r="OCD201" s="117"/>
      <c r="OCE201" s="117"/>
      <c r="OCF201" s="117"/>
      <c r="OCG201" s="117"/>
      <c r="OCH201" s="117"/>
      <c r="OCI201" s="117"/>
      <c r="OCJ201" s="117"/>
      <c r="OCK201" s="117"/>
      <c r="OCL201" s="117"/>
      <c r="OCM201" s="117"/>
      <c r="OCN201" s="117"/>
      <c r="OCO201" s="117"/>
      <c r="OCP201" s="117"/>
      <c r="OCQ201" s="117"/>
      <c r="OCR201" s="117"/>
      <c r="OCS201" s="117"/>
      <c r="OCT201" s="117"/>
      <c r="OCU201" s="117"/>
      <c r="OCV201" s="117"/>
      <c r="OCW201" s="117"/>
      <c r="OCX201" s="117"/>
      <c r="OCY201" s="117"/>
      <c r="OCZ201" s="117"/>
      <c r="ODA201" s="117"/>
      <c r="ODB201" s="117"/>
      <c r="ODC201" s="117"/>
      <c r="ODD201" s="117"/>
      <c r="ODE201" s="117"/>
      <c r="ODF201" s="117"/>
      <c r="ODG201" s="117"/>
      <c r="ODH201" s="117"/>
      <c r="ODI201" s="117"/>
      <c r="ODJ201" s="117"/>
      <c r="ODK201" s="117"/>
      <c r="ODL201" s="117"/>
      <c r="ODM201" s="117"/>
      <c r="ODN201" s="117"/>
      <c r="ODO201" s="117"/>
      <c r="ODP201" s="117"/>
      <c r="ODQ201" s="117"/>
      <c r="ODR201" s="117"/>
      <c r="ODS201" s="117"/>
      <c r="ODT201" s="117"/>
      <c r="ODU201" s="117"/>
      <c r="ODV201" s="117"/>
      <c r="ODW201" s="117"/>
      <c r="ODX201" s="117"/>
      <c r="ODY201" s="117"/>
      <c r="ODZ201" s="117"/>
      <c r="OEA201" s="117"/>
      <c r="OEB201" s="117"/>
      <c r="OEC201" s="117"/>
      <c r="OED201" s="117"/>
      <c r="OEE201" s="117"/>
      <c r="OEF201" s="117"/>
      <c r="OEG201" s="117"/>
      <c r="OEH201" s="117"/>
      <c r="OEI201" s="117"/>
      <c r="OEJ201" s="117"/>
      <c r="OEK201" s="117"/>
      <c r="OEL201" s="117"/>
      <c r="OEM201" s="117"/>
      <c r="OEN201" s="117"/>
      <c r="OEO201" s="117"/>
      <c r="OEP201" s="117"/>
      <c r="OEQ201" s="117"/>
      <c r="OER201" s="117"/>
      <c r="OES201" s="117"/>
      <c r="OET201" s="117"/>
      <c r="OEU201" s="117"/>
      <c r="OEV201" s="117"/>
      <c r="OEW201" s="117"/>
      <c r="OEX201" s="117"/>
      <c r="OEY201" s="117"/>
      <c r="OEZ201" s="117"/>
      <c r="OFA201" s="117"/>
      <c r="OFB201" s="117"/>
      <c r="OFC201" s="117"/>
      <c r="OFD201" s="117"/>
      <c r="OFE201" s="117"/>
      <c r="OFF201" s="117"/>
      <c r="OFG201" s="117"/>
      <c r="OFH201" s="117"/>
      <c r="OFI201" s="117"/>
      <c r="OFJ201" s="117"/>
      <c r="OFK201" s="117"/>
      <c r="OFL201" s="117"/>
      <c r="OFM201" s="117"/>
      <c r="OFN201" s="117"/>
      <c r="OFO201" s="117"/>
      <c r="OFP201" s="117"/>
      <c r="OFQ201" s="117"/>
      <c r="OFR201" s="117"/>
      <c r="OFS201" s="117"/>
      <c r="OFT201" s="117"/>
      <c r="OFU201" s="117"/>
      <c r="OFV201" s="117"/>
      <c r="OFW201" s="117"/>
      <c r="OFX201" s="117"/>
      <c r="OFY201" s="117"/>
      <c r="OFZ201" s="117"/>
      <c r="OGA201" s="117"/>
      <c r="OGB201" s="117"/>
      <c r="OGC201" s="117"/>
      <c r="OGD201" s="117"/>
      <c r="OGE201" s="117"/>
      <c r="OGF201" s="117"/>
      <c r="OGG201" s="117"/>
      <c r="OGH201" s="117"/>
      <c r="OGI201" s="117"/>
      <c r="OGJ201" s="117"/>
      <c r="OGK201" s="117"/>
      <c r="OGL201" s="117"/>
      <c r="OGM201" s="117"/>
      <c r="OGN201" s="117"/>
      <c r="OGO201" s="117"/>
      <c r="OGP201" s="117"/>
      <c r="OGQ201" s="117"/>
      <c r="OGR201" s="117"/>
      <c r="OGS201" s="117"/>
      <c r="OGT201" s="117"/>
      <c r="OGU201" s="117"/>
      <c r="OGV201" s="117"/>
      <c r="OGW201" s="117"/>
      <c r="OGX201" s="117"/>
      <c r="OGY201" s="117"/>
      <c r="OGZ201" s="117"/>
      <c r="OHA201" s="117"/>
      <c r="OHB201" s="117"/>
      <c r="OHC201" s="117"/>
      <c r="OHD201" s="117"/>
      <c r="OHE201" s="117"/>
      <c r="OHF201" s="117"/>
      <c r="OHG201" s="117"/>
      <c r="OHH201" s="117"/>
      <c r="OHI201" s="117"/>
      <c r="OHJ201" s="117"/>
      <c r="OHK201" s="117"/>
      <c r="OHL201" s="117"/>
      <c r="OHM201" s="117"/>
      <c r="OHN201" s="117"/>
      <c r="OHO201" s="117"/>
      <c r="OHP201" s="117"/>
      <c r="OHQ201" s="117"/>
      <c r="OHR201" s="117"/>
      <c r="OHS201" s="117"/>
      <c r="OHT201" s="117"/>
      <c r="OHU201" s="117"/>
      <c r="OHV201" s="117"/>
      <c r="OHW201" s="117"/>
      <c r="OHX201" s="117"/>
      <c r="OHY201" s="117"/>
      <c r="OHZ201" s="117"/>
      <c r="OIA201" s="117"/>
      <c r="OIB201" s="117"/>
      <c r="OIC201" s="117"/>
      <c r="OID201" s="117"/>
      <c r="OIE201" s="117"/>
      <c r="OIF201" s="117"/>
      <c r="OIG201" s="117"/>
      <c r="OIH201" s="117"/>
      <c r="OII201" s="117"/>
      <c r="OIJ201" s="117"/>
      <c r="OIK201" s="117"/>
      <c r="OIL201" s="117"/>
      <c r="OIM201" s="117"/>
      <c r="OIN201" s="117"/>
      <c r="OIO201" s="117"/>
      <c r="OIP201" s="117"/>
      <c r="OIQ201" s="117"/>
      <c r="OIR201" s="117"/>
      <c r="OIS201" s="117"/>
      <c r="OIT201" s="117"/>
      <c r="OIU201" s="117"/>
      <c r="OIV201" s="117"/>
      <c r="OIW201" s="117"/>
      <c r="OIX201" s="117"/>
      <c r="OIY201" s="117"/>
      <c r="OIZ201" s="117"/>
      <c r="OJA201" s="117"/>
      <c r="OJB201" s="117"/>
      <c r="OJC201" s="117"/>
      <c r="OJD201" s="117"/>
      <c r="OJE201" s="117"/>
      <c r="OJF201" s="117"/>
      <c r="OJG201" s="117"/>
      <c r="OJH201" s="117"/>
      <c r="OJI201" s="117"/>
      <c r="OJJ201" s="117"/>
      <c r="OJK201" s="117"/>
      <c r="OJL201" s="117"/>
      <c r="OJM201" s="117"/>
      <c r="OJN201" s="117"/>
      <c r="OJO201" s="117"/>
      <c r="OJP201" s="117"/>
      <c r="OJQ201" s="117"/>
      <c r="OJR201" s="117"/>
      <c r="OJS201" s="117"/>
      <c r="OJT201" s="117"/>
      <c r="OJU201" s="117"/>
      <c r="OJV201" s="117"/>
      <c r="OJW201" s="117"/>
      <c r="OJX201" s="117"/>
      <c r="OJY201" s="117"/>
      <c r="OJZ201" s="117"/>
      <c r="OKA201" s="117"/>
      <c r="OKB201" s="117"/>
      <c r="OKC201" s="117"/>
      <c r="OKD201" s="117"/>
      <c r="OKE201" s="117"/>
      <c r="OKF201" s="117"/>
      <c r="OKG201" s="117"/>
      <c r="OKH201" s="117"/>
      <c r="OKI201" s="117"/>
      <c r="OKJ201" s="117"/>
      <c r="OKK201" s="117"/>
      <c r="OKL201" s="117"/>
      <c r="OKM201" s="117"/>
      <c r="OKN201" s="117"/>
      <c r="OKO201" s="117"/>
      <c r="OKP201" s="117"/>
      <c r="OKQ201" s="117"/>
      <c r="OKR201" s="117"/>
      <c r="OKS201" s="117"/>
      <c r="OKT201" s="117"/>
      <c r="OKU201" s="117"/>
      <c r="OKV201" s="117"/>
      <c r="OKW201" s="117"/>
      <c r="OKX201" s="117"/>
      <c r="OKY201" s="117"/>
      <c r="OKZ201" s="117"/>
      <c r="OLA201" s="117"/>
      <c r="OLB201" s="117"/>
      <c r="OLC201" s="117"/>
      <c r="OLD201" s="117"/>
      <c r="OLE201" s="117"/>
      <c r="OLF201" s="117"/>
      <c r="OLG201" s="117"/>
      <c r="OLH201" s="117"/>
      <c r="OLI201" s="117"/>
      <c r="OLJ201" s="117"/>
      <c r="OLK201" s="117"/>
      <c r="OLL201" s="117"/>
      <c r="OLM201" s="117"/>
      <c r="OLN201" s="117"/>
      <c r="OLO201" s="117"/>
      <c r="OLP201" s="117"/>
      <c r="OLQ201" s="117"/>
      <c r="OLR201" s="117"/>
      <c r="OLS201" s="117"/>
      <c r="OLT201" s="117"/>
      <c r="OLU201" s="117"/>
      <c r="OLV201" s="117"/>
      <c r="OLW201" s="117"/>
      <c r="OLX201" s="117"/>
      <c r="OLY201" s="117"/>
      <c r="OLZ201" s="117"/>
      <c r="OMA201" s="117"/>
      <c r="OMB201" s="117"/>
      <c r="OMC201" s="117"/>
      <c r="OMD201" s="117"/>
      <c r="OME201" s="117"/>
      <c r="OMF201" s="117"/>
      <c r="OMG201" s="117"/>
      <c r="OMH201" s="117"/>
      <c r="OMI201" s="117"/>
      <c r="OMJ201" s="117"/>
      <c r="OMK201" s="117"/>
      <c r="OML201" s="117"/>
      <c r="OMM201" s="117"/>
      <c r="OMN201" s="117"/>
      <c r="OMO201" s="117"/>
      <c r="OMP201" s="117"/>
      <c r="OMQ201" s="117"/>
      <c r="OMR201" s="117"/>
      <c r="OMS201" s="117"/>
      <c r="OMT201" s="117"/>
      <c r="OMU201" s="117"/>
      <c r="OMV201" s="117"/>
      <c r="OMW201" s="117"/>
      <c r="OMX201" s="117"/>
      <c r="OMY201" s="117"/>
      <c r="OMZ201" s="117"/>
      <c r="ONA201" s="117"/>
      <c r="ONB201" s="117"/>
      <c r="ONC201" s="117"/>
      <c r="OND201" s="117"/>
      <c r="ONE201" s="117"/>
      <c r="ONF201" s="117"/>
      <c r="ONG201" s="117"/>
      <c r="ONH201" s="117"/>
      <c r="ONI201" s="117"/>
      <c r="ONJ201" s="117"/>
      <c r="ONK201" s="117"/>
      <c r="ONL201" s="117"/>
      <c r="ONM201" s="117"/>
      <c r="ONN201" s="117"/>
      <c r="ONO201" s="117"/>
      <c r="ONP201" s="117"/>
      <c r="ONQ201" s="117"/>
      <c r="ONR201" s="117"/>
      <c r="ONS201" s="117"/>
      <c r="ONT201" s="117"/>
      <c r="ONU201" s="117"/>
      <c r="ONV201" s="117"/>
      <c r="ONW201" s="117"/>
      <c r="ONX201" s="117"/>
      <c r="ONY201" s="117"/>
      <c r="ONZ201" s="117"/>
      <c r="OOA201" s="117"/>
      <c r="OOB201" s="117"/>
      <c r="OOC201" s="117"/>
      <c r="OOD201" s="117"/>
      <c r="OOE201" s="117"/>
      <c r="OOF201" s="117"/>
      <c r="OOG201" s="117"/>
      <c r="OOH201" s="117"/>
      <c r="OOI201" s="117"/>
      <c r="OOJ201" s="117"/>
      <c r="OOK201" s="117"/>
      <c r="OOL201" s="117"/>
      <c r="OOM201" s="117"/>
      <c r="OON201" s="117"/>
      <c r="OOO201" s="117"/>
      <c r="OOP201" s="117"/>
      <c r="OOQ201" s="117"/>
      <c r="OOR201" s="117"/>
      <c r="OOS201" s="117"/>
      <c r="OOT201" s="117"/>
      <c r="OOU201" s="117"/>
      <c r="OOV201" s="117"/>
      <c r="OOW201" s="117"/>
      <c r="OOX201" s="117"/>
      <c r="OOY201" s="117"/>
      <c r="OOZ201" s="117"/>
      <c r="OPA201" s="117"/>
      <c r="OPB201" s="117"/>
      <c r="OPC201" s="117"/>
      <c r="OPD201" s="117"/>
      <c r="OPE201" s="117"/>
      <c r="OPF201" s="117"/>
      <c r="OPG201" s="117"/>
      <c r="OPH201" s="117"/>
      <c r="OPI201" s="117"/>
      <c r="OPJ201" s="117"/>
      <c r="OPK201" s="117"/>
      <c r="OPL201" s="117"/>
      <c r="OPM201" s="117"/>
      <c r="OPN201" s="117"/>
      <c r="OPO201" s="117"/>
      <c r="OPP201" s="117"/>
      <c r="OPQ201" s="117"/>
      <c r="OPR201" s="117"/>
      <c r="OPS201" s="117"/>
      <c r="OPT201" s="117"/>
      <c r="OPU201" s="117"/>
      <c r="OPV201" s="117"/>
      <c r="OPW201" s="117"/>
      <c r="OPX201" s="117"/>
      <c r="OPY201" s="117"/>
      <c r="OPZ201" s="117"/>
      <c r="OQA201" s="117"/>
      <c r="OQB201" s="117"/>
      <c r="OQC201" s="117"/>
      <c r="OQD201" s="117"/>
      <c r="OQE201" s="117"/>
      <c r="OQF201" s="117"/>
      <c r="OQG201" s="117"/>
      <c r="OQH201" s="117"/>
      <c r="OQI201" s="117"/>
      <c r="OQJ201" s="117"/>
      <c r="OQK201" s="117"/>
      <c r="OQL201" s="117"/>
      <c r="OQM201" s="117"/>
      <c r="OQN201" s="117"/>
      <c r="OQO201" s="117"/>
      <c r="OQP201" s="117"/>
      <c r="OQQ201" s="117"/>
      <c r="OQR201" s="117"/>
      <c r="OQS201" s="117"/>
      <c r="OQT201" s="117"/>
      <c r="OQU201" s="117"/>
      <c r="OQV201" s="117"/>
      <c r="OQW201" s="117"/>
      <c r="OQX201" s="117"/>
      <c r="OQY201" s="117"/>
      <c r="OQZ201" s="117"/>
      <c r="ORA201" s="117"/>
      <c r="ORB201" s="117"/>
      <c r="ORC201" s="117"/>
      <c r="ORD201" s="117"/>
      <c r="ORE201" s="117"/>
      <c r="ORF201" s="117"/>
      <c r="ORG201" s="117"/>
      <c r="ORH201" s="117"/>
      <c r="ORI201" s="117"/>
      <c r="ORJ201" s="117"/>
      <c r="ORK201" s="117"/>
      <c r="ORL201" s="117"/>
      <c r="ORM201" s="117"/>
      <c r="ORN201" s="117"/>
      <c r="ORO201" s="117"/>
      <c r="ORP201" s="117"/>
      <c r="ORQ201" s="117"/>
      <c r="ORR201" s="117"/>
      <c r="ORS201" s="117"/>
      <c r="ORT201" s="117"/>
      <c r="ORU201" s="117"/>
      <c r="ORV201" s="117"/>
      <c r="ORW201" s="117"/>
      <c r="ORX201" s="117"/>
      <c r="ORY201" s="117"/>
      <c r="ORZ201" s="117"/>
      <c r="OSA201" s="117"/>
      <c r="OSB201" s="117"/>
      <c r="OSC201" s="117"/>
      <c r="OSD201" s="117"/>
      <c r="OSE201" s="117"/>
      <c r="OSF201" s="117"/>
      <c r="OSG201" s="117"/>
      <c r="OSH201" s="117"/>
      <c r="OSI201" s="117"/>
      <c r="OSJ201" s="117"/>
      <c r="OSK201" s="117"/>
      <c r="OSL201" s="117"/>
      <c r="OSM201" s="117"/>
      <c r="OSN201" s="117"/>
      <c r="OSO201" s="117"/>
      <c r="OSP201" s="117"/>
      <c r="OSQ201" s="117"/>
      <c r="OSR201" s="117"/>
      <c r="OSS201" s="117"/>
      <c r="OST201" s="117"/>
      <c r="OSU201" s="117"/>
      <c r="OSV201" s="117"/>
      <c r="OSW201" s="117"/>
      <c r="OSX201" s="117"/>
      <c r="OSY201" s="117"/>
      <c r="OSZ201" s="117"/>
      <c r="OTA201" s="117"/>
      <c r="OTB201" s="117"/>
      <c r="OTC201" s="117"/>
      <c r="OTD201" s="117"/>
      <c r="OTE201" s="117"/>
      <c r="OTF201" s="117"/>
      <c r="OTG201" s="117"/>
      <c r="OTH201" s="117"/>
      <c r="OTI201" s="117"/>
      <c r="OTJ201" s="117"/>
      <c r="OTK201" s="117"/>
      <c r="OTL201" s="117"/>
      <c r="OTM201" s="117"/>
      <c r="OTN201" s="117"/>
      <c r="OTO201" s="117"/>
      <c r="OTP201" s="117"/>
      <c r="OTQ201" s="117"/>
      <c r="OTR201" s="117"/>
      <c r="OTS201" s="117"/>
      <c r="OTT201" s="117"/>
      <c r="OTU201" s="117"/>
      <c r="OTV201" s="117"/>
      <c r="OTW201" s="117"/>
      <c r="OTX201" s="117"/>
      <c r="OTY201" s="117"/>
      <c r="OTZ201" s="117"/>
      <c r="OUA201" s="117"/>
      <c r="OUB201" s="117"/>
      <c r="OUC201" s="117"/>
      <c r="OUD201" s="117"/>
      <c r="OUE201" s="117"/>
      <c r="OUF201" s="117"/>
      <c r="OUG201" s="117"/>
      <c r="OUH201" s="117"/>
      <c r="OUI201" s="117"/>
      <c r="OUJ201" s="117"/>
      <c r="OUK201" s="117"/>
      <c r="OUL201" s="117"/>
      <c r="OUM201" s="117"/>
      <c r="OUN201" s="117"/>
      <c r="OUO201" s="117"/>
      <c r="OUP201" s="117"/>
      <c r="OUQ201" s="117"/>
      <c r="OUR201" s="117"/>
      <c r="OUS201" s="117"/>
      <c r="OUT201" s="117"/>
      <c r="OUU201" s="117"/>
      <c r="OUV201" s="117"/>
      <c r="OUW201" s="117"/>
      <c r="OUX201" s="117"/>
      <c r="OUY201" s="117"/>
      <c r="OUZ201" s="117"/>
      <c r="OVA201" s="117"/>
      <c r="OVB201" s="117"/>
      <c r="OVC201" s="117"/>
      <c r="OVD201" s="117"/>
      <c r="OVE201" s="117"/>
      <c r="OVF201" s="117"/>
      <c r="OVG201" s="117"/>
      <c r="OVH201" s="117"/>
      <c r="OVI201" s="117"/>
      <c r="OVJ201" s="117"/>
      <c r="OVK201" s="117"/>
      <c r="OVL201" s="117"/>
      <c r="OVM201" s="117"/>
      <c r="OVN201" s="117"/>
      <c r="OVO201" s="117"/>
      <c r="OVP201" s="117"/>
      <c r="OVQ201" s="117"/>
      <c r="OVR201" s="117"/>
      <c r="OVS201" s="117"/>
      <c r="OVT201" s="117"/>
      <c r="OVU201" s="117"/>
      <c r="OVV201" s="117"/>
      <c r="OVW201" s="117"/>
      <c r="OVX201" s="117"/>
      <c r="OVY201" s="117"/>
      <c r="OVZ201" s="117"/>
      <c r="OWA201" s="117"/>
      <c r="OWB201" s="117"/>
      <c r="OWC201" s="117"/>
      <c r="OWD201" s="117"/>
      <c r="OWE201" s="117"/>
      <c r="OWF201" s="117"/>
      <c r="OWG201" s="117"/>
      <c r="OWH201" s="117"/>
      <c r="OWI201" s="117"/>
      <c r="OWJ201" s="117"/>
      <c r="OWK201" s="117"/>
      <c r="OWL201" s="117"/>
      <c r="OWM201" s="117"/>
      <c r="OWN201" s="117"/>
      <c r="OWO201" s="117"/>
      <c r="OWP201" s="117"/>
      <c r="OWQ201" s="117"/>
      <c r="OWR201" s="117"/>
      <c r="OWS201" s="117"/>
      <c r="OWT201" s="117"/>
      <c r="OWU201" s="117"/>
      <c r="OWV201" s="117"/>
      <c r="OWW201" s="117"/>
      <c r="OWX201" s="117"/>
      <c r="OWY201" s="117"/>
      <c r="OWZ201" s="117"/>
      <c r="OXA201" s="117"/>
      <c r="OXB201" s="117"/>
      <c r="OXC201" s="117"/>
      <c r="OXD201" s="117"/>
      <c r="OXE201" s="117"/>
      <c r="OXF201" s="117"/>
      <c r="OXG201" s="117"/>
      <c r="OXH201" s="117"/>
      <c r="OXI201" s="117"/>
      <c r="OXJ201" s="117"/>
      <c r="OXK201" s="117"/>
      <c r="OXL201" s="117"/>
      <c r="OXM201" s="117"/>
      <c r="OXN201" s="117"/>
      <c r="OXO201" s="117"/>
      <c r="OXP201" s="117"/>
      <c r="OXQ201" s="117"/>
      <c r="OXR201" s="117"/>
      <c r="OXS201" s="117"/>
      <c r="OXT201" s="117"/>
      <c r="OXU201" s="117"/>
      <c r="OXV201" s="117"/>
      <c r="OXW201" s="117"/>
      <c r="OXX201" s="117"/>
      <c r="OXY201" s="117"/>
      <c r="OXZ201" s="117"/>
      <c r="OYA201" s="117"/>
      <c r="OYB201" s="117"/>
      <c r="OYC201" s="117"/>
      <c r="OYD201" s="117"/>
      <c r="OYE201" s="117"/>
      <c r="OYF201" s="117"/>
      <c r="OYG201" s="117"/>
      <c r="OYH201" s="117"/>
      <c r="OYI201" s="117"/>
      <c r="OYJ201" s="117"/>
      <c r="OYK201" s="117"/>
      <c r="OYL201" s="117"/>
      <c r="OYM201" s="117"/>
      <c r="OYN201" s="117"/>
      <c r="OYO201" s="117"/>
      <c r="OYP201" s="117"/>
      <c r="OYQ201" s="117"/>
      <c r="OYR201" s="117"/>
      <c r="OYS201" s="117"/>
      <c r="OYT201" s="117"/>
      <c r="OYU201" s="117"/>
      <c r="OYV201" s="117"/>
      <c r="OYW201" s="117"/>
      <c r="OYX201" s="117"/>
      <c r="OYY201" s="117"/>
      <c r="OYZ201" s="117"/>
      <c r="OZA201" s="117"/>
      <c r="OZB201" s="117"/>
      <c r="OZC201" s="117"/>
      <c r="OZD201" s="117"/>
      <c r="OZE201" s="117"/>
      <c r="OZF201" s="117"/>
      <c r="OZG201" s="117"/>
      <c r="OZH201" s="117"/>
      <c r="OZI201" s="117"/>
      <c r="OZJ201" s="117"/>
      <c r="OZK201" s="117"/>
      <c r="OZL201" s="117"/>
      <c r="OZM201" s="117"/>
      <c r="OZN201" s="117"/>
      <c r="OZO201" s="117"/>
      <c r="OZP201" s="117"/>
      <c r="OZQ201" s="117"/>
      <c r="OZR201" s="117"/>
      <c r="OZS201" s="117"/>
      <c r="OZT201" s="117"/>
      <c r="OZU201" s="117"/>
      <c r="OZV201" s="117"/>
      <c r="OZW201" s="117"/>
      <c r="OZX201" s="117"/>
      <c r="OZY201" s="117"/>
      <c r="OZZ201" s="117"/>
      <c r="PAA201" s="117"/>
      <c r="PAB201" s="117"/>
      <c r="PAC201" s="117"/>
      <c r="PAD201" s="117"/>
      <c r="PAE201" s="117"/>
      <c r="PAF201" s="117"/>
      <c r="PAG201" s="117"/>
      <c r="PAH201" s="117"/>
      <c r="PAI201" s="117"/>
      <c r="PAJ201" s="117"/>
      <c r="PAK201" s="117"/>
      <c r="PAL201" s="117"/>
      <c r="PAM201" s="117"/>
      <c r="PAN201" s="117"/>
      <c r="PAO201" s="117"/>
      <c r="PAP201" s="117"/>
      <c r="PAQ201" s="117"/>
      <c r="PAR201" s="117"/>
      <c r="PAS201" s="117"/>
      <c r="PAT201" s="117"/>
      <c r="PAU201" s="117"/>
      <c r="PAV201" s="117"/>
      <c r="PAW201" s="117"/>
      <c r="PAX201" s="117"/>
      <c r="PAY201" s="117"/>
      <c r="PAZ201" s="117"/>
      <c r="PBA201" s="117"/>
      <c r="PBB201" s="117"/>
      <c r="PBC201" s="117"/>
      <c r="PBD201" s="117"/>
      <c r="PBE201" s="117"/>
      <c r="PBF201" s="117"/>
      <c r="PBG201" s="117"/>
      <c r="PBH201" s="117"/>
      <c r="PBI201" s="117"/>
      <c r="PBJ201" s="117"/>
      <c r="PBK201" s="117"/>
      <c r="PBL201" s="117"/>
      <c r="PBM201" s="117"/>
      <c r="PBN201" s="117"/>
      <c r="PBO201" s="117"/>
      <c r="PBP201" s="117"/>
      <c r="PBQ201" s="117"/>
      <c r="PBR201" s="117"/>
      <c r="PBS201" s="117"/>
      <c r="PBT201" s="117"/>
      <c r="PBU201" s="117"/>
      <c r="PBV201" s="117"/>
      <c r="PBW201" s="117"/>
      <c r="PBX201" s="117"/>
      <c r="PBY201" s="117"/>
      <c r="PBZ201" s="117"/>
      <c r="PCA201" s="117"/>
      <c r="PCB201" s="117"/>
      <c r="PCC201" s="117"/>
      <c r="PCD201" s="117"/>
      <c r="PCE201" s="117"/>
      <c r="PCF201" s="117"/>
      <c r="PCG201" s="117"/>
      <c r="PCH201" s="117"/>
      <c r="PCI201" s="117"/>
      <c r="PCJ201" s="117"/>
      <c r="PCK201" s="117"/>
      <c r="PCL201" s="117"/>
      <c r="PCM201" s="117"/>
      <c r="PCN201" s="117"/>
      <c r="PCO201" s="117"/>
      <c r="PCP201" s="117"/>
      <c r="PCQ201" s="117"/>
      <c r="PCR201" s="117"/>
      <c r="PCS201" s="117"/>
      <c r="PCT201" s="117"/>
      <c r="PCU201" s="117"/>
      <c r="PCV201" s="117"/>
      <c r="PCW201" s="117"/>
      <c r="PCX201" s="117"/>
      <c r="PCY201" s="117"/>
      <c r="PCZ201" s="117"/>
      <c r="PDA201" s="117"/>
      <c r="PDB201" s="117"/>
      <c r="PDC201" s="117"/>
      <c r="PDD201" s="117"/>
      <c r="PDE201" s="117"/>
      <c r="PDF201" s="117"/>
      <c r="PDG201" s="117"/>
      <c r="PDH201" s="117"/>
      <c r="PDI201" s="117"/>
      <c r="PDJ201" s="117"/>
      <c r="PDK201" s="117"/>
      <c r="PDL201" s="117"/>
      <c r="PDM201" s="117"/>
      <c r="PDN201" s="117"/>
      <c r="PDO201" s="117"/>
      <c r="PDP201" s="117"/>
      <c r="PDQ201" s="117"/>
      <c r="PDR201" s="117"/>
      <c r="PDS201" s="117"/>
      <c r="PDT201" s="117"/>
      <c r="PDU201" s="117"/>
      <c r="PDV201" s="117"/>
      <c r="PDW201" s="117"/>
      <c r="PDX201" s="117"/>
      <c r="PDY201" s="117"/>
      <c r="PDZ201" s="117"/>
      <c r="PEA201" s="117"/>
      <c r="PEB201" s="117"/>
      <c r="PEC201" s="117"/>
      <c r="PED201" s="117"/>
      <c r="PEE201" s="117"/>
      <c r="PEF201" s="117"/>
      <c r="PEG201" s="117"/>
      <c r="PEH201" s="117"/>
      <c r="PEI201" s="117"/>
      <c r="PEJ201" s="117"/>
      <c r="PEK201" s="117"/>
      <c r="PEL201" s="117"/>
      <c r="PEM201" s="117"/>
      <c r="PEN201" s="117"/>
      <c r="PEO201" s="117"/>
      <c r="PEP201" s="117"/>
      <c r="PEQ201" s="117"/>
      <c r="PER201" s="117"/>
      <c r="PES201" s="117"/>
      <c r="PET201" s="117"/>
      <c r="PEU201" s="117"/>
      <c r="PEV201" s="117"/>
      <c r="PEW201" s="117"/>
      <c r="PEX201" s="117"/>
      <c r="PEY201" s="117"/>
      <c r="PEZ201" s="117"/>
      <c r="PFA201" s="117"/>
      <c r="PFB201" s="117"/>
      <c r="PFC201" s="117"/>
      <c r="PFD201" s="117"/>
      <c r="PFE201" s="117"/>
      <c r="PFF201" s="117"/>
      <c r="PFG201" s="117"/>
      <c r="PFH201" s="117"/>
      <c r="PFI201" s="117"/>
      <c r="PFJ201" s="117"/>
      <c r="PFK201" s="117"/>
      <c r="PFL201" s="117"/>
      <c r="PFM201" s="117"/>
      <c r="PFN201" s="117"/>
      <c r="PFO201" s="117"/>
      <c r="PFP201" s="117"/>
      <c r="PFQ201" s="117"/>
      <c r="PFR201" s="117"/>
      <c r="PFS201" s="117"/>
      <c r="PFT201" s="117"/>
      <c r="PFU201" s="117"/>
      <c r="PFV201" s="117"/>
      <c r="PFW201" s="117"/>
      <c r="PFX201" s="117"/>
      <c r="PFY201" s="117"/>
      <c r="PFZ201" s="117"/>
      <c r="PGA201" s="117"/>
      <c r="PGB201" s="117"/>
      <c r="PGC201" s="117"/>
      <c r="PGD201" s="117"/>
      <c r="PGE201" s="117"/>
      <c r="PGF201" s="117"/>
      <c r="PGG201" s="117"/>
      <c r="PGH201" s="117"/>
      <c r="PGI201" s="117"/>
      <c r="PGJ201" s="117"/>
      <c r="PGK201" s="117"/>
      <c r="PGL201" s="117"/>
      <c r="PGM201" s="117"/>
      <c r="PGN201" s="117"/>
      <c r="PGO201" s="117"/>
      <c r="PGP201" s="117"/>
      <c r="PGQ201" s="117"/>
      <c r="PGR201" s="117"/>
      <c r="PGS201" s="117"/>
      <c r="PGT201" s="117"/>
      <c r="PGU201" s="117"/>
      <c r="PGV201" s="117"/>
      <c r="PGW201" s="117"/>
      <c r="PGX201" s="117"/>
      <c r="PGY201" s="117"/>
      <c r="PGZ201" s="117"/>
      <c r="PHA201" s="117"/>
      <c r="PHB201" s="117"/>
      <c r="PHC201" s="117"/>
      <c r="PHD201" s="117"/>
      <c r="PHE201" s="117"/>
      <c r="PHF201" s="117"/>
      <c r="PHG201" s="117"/>
      <c r="PHH201" s="117"/>
      <c r="PHI201" s="117"/>
      <c r="PHJ201" s="117"/>
      <c r="PHK201" s="117"/>
      <c r="PHL201" s="117"/>
      <c r="PHM201" s="117"/>
      <c r="PHN201" s="117"/>
      <c r="PHO201" s="117"/>
      <c r="PHP201" s="117"/>
      <c r="PHQ201" s="117"/>
      <c r="PHR201" s="117"/>
      <c r="PHS201" s="117"/>
      <c r="PHT201" s="117"/>
      <c r="PHU201" s="117"/>
      <c r="PHV201" s="117"/>
      <c r="PHW201" s="117"/>
      <c r="PHX201" s="117"/>
      <c r="PHY201" s="117"/>
      <c r="PHZ201" s="117"/>
      <c r="PIA201" s="117"/>
      <c r="PIB201" s="117"/>
      <c r="PIC201" s="117"/>
      <c r="PID201" s="117"/>
      <c r="PIE201" s="117"/>
      <c r="PIF201" s="117"/>
      <c r="PIG201" s="117"/>
      <c r="PIH201" s="117"/>
      <c r="PII201" s="117"/>
      <c r="PIJ201" s="117"/>
      <c r="PIK201" s="117"/>
      <c r="PIL201" s="117"/>
      <c r="PIM201" s="117"/>
      <c r="PIN201" s="117"/>
      <c r="PIO201" s="117"/>
      <c r="PIP201" s="117"/>
      <c r="PIQ201" s="117"/>
      <c r="PIR201" s="117"/>
      <c r="PIS201" s="117"/>
      <c r="PIT201" s="117"/>
      <c r="PIU201" s="117"/>
      <c r="PIV201" s="117"/>
      <c r="PIW201" s="117"/>
      <c r="PIX201" s="117"/>
      <c r="PIY201" s="117"/>
      <c r="PIZ201" s="117"/>
      <c r="PJA201" s="117"/>
      <c r="PJB201" s="117"/>
      <c r="PJC201" s="117"/>
      <c r="PJD201" s="117"/>
      <c r="PJE201" s="117"/>
      <c r="PJF201" s="117"/>
      <c r="PJG201" s="117"/>
      <c r="PJH201" s="117"/>
      <c r="PJI201" s="117"/>
      <c r="PJJ201" s="117"/>
      <c r="PJK201" s="117"/>
      <c r="PJL201" s="117"/>
      <c r="PJM201" s="117"/>
      <c r="PJN201" s="117"/>
      <c r="PJO201" s="117"/>
      <c r="PJP201" s="117"/>
      <c r="PJQ201" s="117"/>
      <c r="PJR201" s="117"/>
      <c r="PJS201" s="117"/>
      <c r="PJT201" s="117"/>
      <c r="PJU201" s="117"/>
      <c r="PJV201" s="117"/>
      <c r="PJW201" s="117"/>
      <c r="PJX201" s="117"/>
      <c r="PJY201" s="117"/>
      <c r="PJZ201" s="117"/>
      <c r="PKA201" s="117"/>
      <c r="PKB201" s="117"/>
      <c r="PKC201" s="117"/>
      <c r="PKD201" s="117"/>
      <c r="PKE201" s="117"/>
      <c r="PKF201" s="117"/>
      <c r="PKG201" s="117"/>
      <c r="PKH201" s="117"/>
      <c r="PKI201" s="117"/>
      <c r="PKJ201" s="117"/>
      <c r="PKK201" s="117"/>
      <c r="PKL201" s="117"/>
      <c r="PKM201" s="117"/>
      <c r="PKN201" s="117"/>
      <c r="PKO201" s="117"/>
      <c r="PKP201" s="117"/>
      <c r="PKQ201" s="117"/>
      <c r="PKR201" s="117"/>
      <c r="PKS201" s="117"/>
      <c r="PKT201" s="117"/>
      <c r="PKU201" s="117"/>
      <c r="PKV201" s="117"/>
      <c r="PKW201" s="117"/>
      <c r="PKX201" s="117"/>
      <c r="PKY201" s="117"/>
      <c r="PKZ201" s="117"/>
      <c r="PLA201" s="117"/>
      <c r="PLB201" s="117"/>
      <c r="PLC201" s="117"/>
      <c r="PLD201" s="117"/>
      <c r="PLE201" s="117"/>
      <c r="PLF201" s="117"/>
      <c r="PLG201" s="117"/>
      <c r="PLH201" s="117"/>
      <c r="PLI201" s="117"/>
      <c r="PLJ201" s="117"/>
      <c r="PLK201" s="117"/>
      <c r="PLL201" s="117"/>
      <c r="PLM201" s="117"/>
      <c r="PLN201" s="117"/>
      <c r="PLO201" s="117"/>
      <c r="PLP201" s="117"/>
      <c r="PLQ201" s="117"/>
      <c r="PLR201" s="117"/>
      <c r="PLS201" s="117"/>
      <c r="PLT201" s="117"/>
      <c r="PLU201" s="117"/>
      <c r="PLV201" s="117"/>
      <c r="PLW201" s="117"/>
      <c r="PLX201" s="117"/>
      <c r="PLY201" s="117"/>
      <c r="PLZ201" s="117"/>
      <c r="PMA201" s="117"/>
      <c r="PMB201" s="117"/>
      <c r="PMC201" s="117"/>
      <c r="PMD201" s="117"/>
      <c r="PME201" s="117"/>
      <c r="PMF201" s="117"/>
      <c r="PMG201" s="117"/>
      <c r="PMH201" s="117"/>
      <c r="PMI201" s="117"/>
      <c r="PMJ201" s="117"/>
      <c r="PMK201" s="117"/>
      <c r="PML201" s="117"/>
      <c r="PMM201" s="117"/>
      <c r="PMN201" s="117"/>
      <c r="PMO201" s="117"/>
      <c r="PMP201" s="117"/>
      <c r="PMQ201" s="117"/>
      <c r="PMR201" s="117"/>
      <c r="PMS201" s="117"/>
      <c r="PMT201" s="117"/>
      <c r="PMU201" s="117"/>
      <c r="PMV201" s="117"/>
      <c r="PMW201" s="117"/>
      <c r="PMX201" s="117"/>
      <c r="PMY201" s="117"/>
      <c r="PMZ201" s="117"/>
      <c r="PNA201" s="117"/>
      <c r="PNB201" s="117"/>
      <c r="PNC201" s="117"/>
      <c r="PND201" s="117"/>
      <c r="PNE201" s="117"/>
      <c r="PNF201" s="117"/>
      <c r="PNG201" s="117"/>
      <c r="PNH201" s="117"/>
      <c r="PNI201" s="117"/>
      <c r="PNJ201" s="117"/>
      <c r="PNK201" s="117"/>
      <c r="PNL201" s="117"/>
      <c r="PNM201" s="117"/>
      <c r="PNN201" s="117"/>
      <c r="PNO201" s="117"/>
      <c r="PNP201" s="117"/>
      <c r="PNQ201" s="117"/>
      <c r="PNR201" s="117"/>
      <c r="PNS201" s="117"/>
      <c r="PNT201" s="117"/>
      <c r="PNU201" s="117"/>
      <c r="PNV201" s="117"/>
      <c r="PNW201" s="117"/>
      <c r="PNX201" s="117"/>
      <c r="PNY201" s="117"/>
      <c r="PNZ201" s="117"/>
      <c r="POA201" s="117"/>
      <c r="POB201" s="117"/>
      <c r="POC201" s="117"/>
      <c r="POD201" s="117"/>
      <c r="POE201" s="117"/>
      <c r="POF201" s="117"/>
      <c r="POG201" s="117"/>
      <c r="POH201" s="117"/>
      <c r="POI201" s="117"/>
      <c r="POJ201" s="117"/>
      <c r="POK201" s="117"/>
      <c r="POL201" s="117"/>
      <c r="POM201" s="117"/>
      <c r="PON201" s="117"/>
      <c r="POO201" s="117"/>
      <c r="POP201" s="117"/>
      <c r="POQ201" s="117"/>
      <c r="POR201" s="117"/>
      <c r="POS201" s="117"/>
      <c r="POT201" s="117"/>
      <c r="POU201" s="117"/>
      <c r="POV201" s="117"/>
      <c r="POW201" s="117"/>
      <c r="POX201" s="117"/>
      <c r="POY201" s="117"/>
      <c r="POZ201" s="117"/>
      <c r="PPA201" s="117"/>
      <c r="PPB201" s="117"/>
      <c r="PPC201" s="117"/>
      <c r="PPD201" s="117"/>
      <c r="PPE201" s="117"/>
      <c r="PPF201" s="117"/>
      <c r="PPG201" s="117"/>
      <c r="PPH201" s="117"/>
      <c r="PPI201" s="117"/>
      <c r="PPJ201" s="117"/>
      <c r="PPK201" s="117"/>
      <c r="PPL201" s="117"/>
      <c r="PPM201" s="117"/>
      <c r="PPN201" s="117"/>
      <c r="PPO201" s="117"/>
      <c r="PPP201" s="117"/>
      <c r="PPQ201" s="117"/>
      <c r="PPR201" s="117"/>
      <c r="PPS201" s="117"/>
      <c r="PPT201" s="117"/>
      <c r="PPU201" s="117"/>
      <c r="PPV201" s="117"/>
      <c r="PPW201" s="117"/>
      <c r="PPX201" s="117"/>
      <c r="PPY201" s="117"/>
      <c r="PPZ201" s="117"/>
      <c r="PQA201" s="117"/>
      <c r="PQB201" s="117"/>
      <c r="PQC201" s="117"/>
      <c r="PQD201" s="117"/>
      <c r="PQE201" s="117"/>
      <c r="PQF201" s="117"/>
      <c r="PQG201" s="117"/>
      <c r="PQH201" s="117"/>
      <c r="PQI201" s="117"/>
      <c r="PQJ201" s="117"/>
      <c r="PQK201" s="117"/>
      <c r="PQL201" s="117"/>
      <c r="PQM201" s="117"/>
      <c r="PQN201" s="117"/>
      <c r="PQO201" s="117"/>
      <c r="PQP201" s="117"/>
      <c r="PQQ201" s="117"/>
      <c r="PQR201" s="117"/>
      <c r="PQS201" s="117"/>
      <c r="PQT201" s="117"/>
      <c r="PQU201" s="117"/>
      <c r="PQV201" s="117"/>
      <c r="PQW201" s="117"/>
      <c r="PQX201" s="117"/>
      <c r="PQY201" s="117"/>
      <c r="PQZ201" s="117"/>
      <c r="PRA201" s="117"/>
      <c r="PRB201" s="117"/>
      <c r="PRC201" s="117"/>
      <c r="PRD201" s="117"/>
      <c r="PRE201" s="117"/>
      <c r="PRF201" s="117"/>
      <c r="PRG201" s="117"/>
      <c r="PRH201" s="117"/>
      <c r="PRI201" s="117"/>
      <c r="PRJ201" s="117"/>
      <c r="PRK201" s="117"/>
      <c r="PRL201" s="117"/>
      <c r="PRM201" s="117"/>
      <c r="PRN201" s="117"/>
      <c r="PRO201" s="117"/>
      <c r="PRP201" s="117"/>
      <c r="PRQ201" s="117"/>
      <c r="PRR201" s="117"/>
      <c r="PRS201" s="117"/>
      <c r="PRT201" s="117"/>
      <c r="PRU201" s="117"/>
      <c r="PRV201" s="117"/>
      <c r="PRW201" s="117"/>
      <c r="PRX201" s="117"/>
      <c r="PRY201" s="117"/>
      <c r="PRZ201" s="117"/>
      <c r="PSA201" s="117"/>
      <c r="PSB201" s="117"/>
      <c r="PSC201" s="117"/>
      <c r="PSD201" s="117"/>
      <c r="PSE201" s="117"/>
      <c r="PSF201" s="117"/>
      <c r="PSG201" s="117"/>
      <c r="PSH201" s="117"/>
      <c r="PSI201" s="117"/>
      <c r="PSJ201" s="117"/>
      <c r="PSK201" s="117"/>
      <c r="PSL201" s="117"/>
      <c r="PSM201" s="117"/>
      <c r="PSN201" s="117"/>
      <c r="PSO201" s="117"/>
      <c r="PSP201" s="117"/>
      <c r="PSQ201" s="117"/>
      <c r="PSR201" s="117"/>
      <c r="PSS201" s="117"/>
      <c r="PST201" s="117"/>
      <c r="PSU201" s="117"/>
      <c r="PSV201" s="117"/>
      <c r="PSW201" s="117"/>
      <c r="PSX201" s="117"/>
      <c r="PSY201" s="117"/>
      <c r="PSZ201" s="117"/>
      <c r="PTA201" s="117"/>
      <c r="PTB201" s="117"/>
      <c r="PTC201" s="117"/>
      <c r="PTD201" s="117"/>
      <c r="PTE201" s="117"/>
      <c r="PTF201" s="117"/>
      <c r="PTG201" s="117"/>
      <c r="PTH201" s="117"/>
      <c r="PTI201" s="117"/>
      <c r="PTJ201" s="117"/>
      <c r="PTK201" s="117"/>
      <c r="PTL201" s="117"/>
      <c r="PTM201" s="117"/>
      <c r="PTN201" s="117"/>
      <c r="PTO201" s="117"/>
      <c r="PTP201" s="117"/>
      <c r="PTQ201" s="117"/>
      <c r="PTR201" s="117"/>
      <c r="PTS201" s="117"/>
      <c r="PTT201" s="117"/>
      <c r="PTU201" s="117"/>
      <c r="PTV201" s="117"/>
      <c r="PTW201" s="117"/>
      <c r="PTX201" s="117"/>
      <c r="PTY201" s="117"/>
      <c r="PTZ201" s="117"/>
      <c r="PUA201" s="117"/>
      <c r="PUB201" s="117"/>
      <c r="PUC201" s="117"/>
      <c r="PUD201" s="117"/>
      <c r="PUE201" s="117"/>
      <c r="PUF201" s="117"/>
      <c r="PUG201" s="117"/>
      <c r="PUH201" s="117"/>
      <c r="PUI201" s="117"/>
      <c r="PUJ201" s="117"/>
      <c r="PUK201" s="117"/>
      <c r="PUL201" s="117"/>
      <c r="PUM201" s="117"/>
      <c r="PUN201" s="117"/>
      <c r="PUO201" s="117"/>
      <c r="PUP201" s="117"/>
      <c r="PUQ201" s="117"/>
      <c r="PUR201" s="117"/>
      <c r="PUS201" s="117"/>
      <c r="PUT201" s="117"/>
      <c r="PUU201" s="117"/>
      <c r="PUV201" s="117"/>
      <c r="PUW201" s="117"/>
      <c r="PUX201" s="117"/>
      <c r="PUY201" s="117"/>
      <c r="PUZ201" s="117"/>
      <c r="PVA201" s="117"/>
      <c r="PVB201" s="117"/>
      <c r="PVC201" s="117"/>
      <c r="PVD201" s="117"/>
      <c r="PVE201" s="117"/>
      <c r="PVF201" s="117"/>
      <c r="PVG201" s="117"/>
      <c r="PVH201" s="117"/>
      <c r="PVI201" s="117"/>
      <c r="PVJ201" s="117"/>
      <c r="PVK201" s="117"/>
      <c r="PVL201" s="117"/>
      <c r="PVM201" s="117"/>
      <c r="PVN201" s="117"/>
      <c r="PVO201" s="117"/>
      <c r="PVP201" s="117"/>
      <c r="PVQ201" s="117"/>
      <c r="PVR201" s="117"/>
      <c r="PVS201" s="117"/>
      <c r="PVT201" s="117"/>
      <c r="PVU201" s="117"/>
      <c r="PVV201" s="117"/>
      <c r="PVW201" s="117"/>
      <c r="PVX201" s="117"/>
      <c r="PVY201" s="117"/>
      <c r="PVZ201" s="117"/>
      <c r="PWA201" s="117"/>
      <c r="PWB201" s="117"/>
      <c r="PWC201" s="117"/>
      <c r="PWD201" s="117"/>
      <c r="PWE201" s="117"/>
      <c r="PWF201" s="117"/>
      <c r="PWG201" s="117"/>
      <c r="PWH201" s="117"/>
      <c r="PWI201" s="117"/>
      <c r="PWJ201" s="117"/>
      <c r="PWK201" s="117"/>
      <c r="PWL201" s="117"/>
      <c r="PWM201" s="117"/>
      <c r="PWN201" s="117"/>
      <c r="PWO201" s="117"/>
      <c r="PWP201" s="117"/>
      <c r="PWQ201" s="117"/>
      <c r="PWR201" s="117"/>
      <c r="PWS201" s="117"/>
      <c r="PWT201" s="117"/>
      <c r="PWU201" s="117"/>
      <c r="PWV201" s="117"/>
      <c r="PWW201" s="117"/>
      <c r="PWX201" s="117"/>
      <c r="PWY201" s="117"/>
      <c r="PWZ201" s="117"/>
      <c r="PXA201" s="117"/>
      <c r="PXB201" s="117"/>
      <c r="PXC201" s="117"/>
      <c r="PXD201" s="117"/>
      <c r="PXE201" s="117"/>
      <c r="PXF201" s="117"/>
      <c r="PXG201" s="117"/>
      <c r="PXH201" s="117"/>
      <c r="PXI201" s="117"/>
      <c r="PXJ201" s="117"/>
      <c r="PXK201" s="117"/>
      <c r="PXL201" s="117"/>
      <c r="PXM201" s="117"/>
      <c r="PXN201" s="117"/>
      <c r="PXO201" s="117"/>
      <c r="PXP201" s="117"/>
      <c r="PXQ201" s="117"/>
      <c r="PXR201" s="117"/>
      <c r="PXS201" s="117"/>
      <c r="PXT201" s="117"/>
      <c r="PXU201" s="117"/>
      <c r="PXV201" s="117"/>
      <c r="PXW201" s="117"/>
      <c r="PXX201" s="117"/>
      <c r="PXY201" s="117"/>
      <c r="PXZ201" s="117"/>
      <c r="PYA201" s="117"/>
      <c r="PYB201" s="117"/>
      <c r="PYC201" s="117"/>
      <c r="PYD201" s="117"/>
      <c r="PYE201" s="117"/>
      <c r="PYF201" s="117"/>
      <c r="PYG201" s="117"/>
      <c r="PYH201" s="117"/>
      <c r="PYI201" s="117"/>
      <c r="PYJ201" s="117"/>
      <c r="PYK201" s="117"/>
      <c r="PYL201" s="117"/>
      <c r="PYM201" s="117"/>
      <c r="PYN201" s="117"/>
      <c r="PYO201" s="117"/>
      <c r="PYP201" s="117"/>
      <c r="PYQ201" s="117"/>
      <c r="PYR201" s="117"/>
      <c r="PYS201" s="117"/>
      <c r="PYT201" s="117"/>
      <c r="PYU201" s="117"/>
      <c r="PYV201" s="117"/>
      <c r="PYW201" s="117"/>
      <c r="PYX201" s="117"/>
      <c r="PYY201" s="117"/>
      <c r="PYZ201" s="117"/>
      <c r="PZA201" s="117"/>
      <c r="PZB201" s="117"/>
      <c r="PZC201" s="117"/>
      <c r="PZD201" s="117"/>
      <c r="PZE201" s="117"/>
      <c r="PZF201" s="117"/>
      <c r="PZG201" s="117"/>
      <c r="PZH201" s="117"/>
      <c r="PZI201" s="117"/>
      <c r="PZJ201" s="117"/>
      <c r="PZK201" s="117"/>
      <c r="PZL201" s="117"/>
      <c r="PZM201" s="117"/>
      <c r="PZN201" s="117"/>
      <c r="PZO201" s="117"/>
      <c r="PZP201" s="117"/>
      <c r="PZQ201" s="117"/>
      <c r="PZR201" s="117"/>
      <c r="PZS201" s="117"/>
      <c r="PZT201" s="117"/>
      <c r="PZU201" s="117"/>
      <c r="PZV201" s="117"/>
      <c r="PZW201" s="117"/>
      <c r="PZX201" s="117"/>
      <c r="PZY201" s="117"/>
      <c r="PZZ201" s="117"/>
      <c r="QAA201" s="117"/>
      <c r="QAB201" s="117"/>
      <c r="QAC201" s="117"/>
      <c r="QAD201" s="117"/>
      <c r="QAE201" s="117"/>
      <c r="QAF201" s="117"/>
      <c r="QAG201" s="117"/>
      <c r="QAH201" s="117"/>
      <c r="QAI201" s="117"/>
      <c r="QAJ201" s="117"/>
      <c r="QAK201" s="117"/>
      <c r="QAL201" s="117"/>
      <c r="QAM201" s="117"/>
      <c r="QAN201" s="117"/>
      <c r="QAO201" s="117"/>
      <c r="QAP201" s="117"/>
      <c r="QAQ201" s="117"/>
      <c r="QAR201" s="117"/>
      <c r="QAS201" s="117"/>
      <c r="QAT201" s="117"/>
      <c r="QAU201" s="117"/>
      <c r="QAV201" s="117"/>
      <c r="QAW201" s="117"/>
      <c r="QAX201" s="117"/>
      <c r="QAY201" s="117"/>
      <c r="QAZ201" s="117"/>
      <c r="QBA201" s="117"/>
      <c r="QBB201" s="117"/>
      <c r="QBC201" s="117"/>
      <c r="QBD201" s="117"/>
      <c r="QBE201" s="117"/>
      <c r="QBF201" s="117"/>
      <c r="QBG201" s="117"/>
      <c r="QBH201" s="117"/>
      <c r="QBI201" s="117"/>
      <c r="QBJ201" s="117"/>
      <c r="QBK201" s="117"/>
      <c r="QBL201" s="117"/>
      <c r="QBM201" s="117"/>
      <c r="QBN201" s="117"/>
      <c r="QBO201" s="117"/>
      <c r="QBP201" s="117"/>
      <c r="QBQ201" s="117"/>
      <c r="QBR201" s="117"/>
      <c r="QBS201" s="117"/>
      <c r="QBT201" s="117"/>
      <c r="QBU201" s="117"/>
      <c r="QBV201" s="117"/>
      <c r="QBW201" s="117"/>
      <c r="QBX201" s="117"/>
      <c r="QBY201" s="117"/>
      <c r="QBZ201" s="117"/>
      <c r="QCA201" s="117"/>
      <c r="QCB201" s="117"/>
      <c r="QCC201" s="117"/>
      <c r="QCD201" s="117"/>
      <c r="QCE201" s="117"/>
      <c r="QCF201" s="117"/>
      <c r="QCG201" s="117"/>
      <c r="QCH201" s="117"/>
      <c r="QCI201" s="117"/>
      <c r="QCJ201" s="117"/>
      <c r="QCK201" s="117"/>
      <c r="QCL201" s="117"/>
      <c r="QCM201" s="117"/>
      <c r="QCN201" s="117"/>
      <c r="QCO201" s="117"/>
      <c r="QCP201" s="117"/>
      <c r="QCQ201" s="117"/>
      <c r="QCR201" s="117"/>
      <c r="QCS201" s="117"/>
      <c r="QCT201" s="117"/>
      <c r="QCU201" s="117"/>
      <c r="QCV201" s="117"/>
      <c r="QCW201" s="117"/>
      <c r="QCX201" s="117"/>
      <c r="QCY201" s="117"/>
      <c r="QCZ201" s="117"/>
      <c r="QDA201" s="117"/>
      <c r="QDB201" s="117"/>
      <c r="QDC201" s="117"/>
      <c r="QDD201" s="117"/>
      <c r="QDE201" s="117"/>
      <c r="QDF201" s="117"/>
      <c r="QDG201" s="117"/>
      <c r="QDH201" s="117"/>
      <c r="QDI201" s="117"/>
      <c r="QDJ201" s="117"/>
      <c r="QDK201" s="117"/>
      <c r="QDL201" s="117"/>
      <c r="QDM201" s="117"/>
      <c r="QDN201" s="117"/>
      <c r="QDO201" s="117"/>
      <c r="QDP201" s="117"/>
      <c r="QDQ201" s="117"/>
      <c r="QDR201" s="117"/>
      <c r="QDS201" s="117"/>
      <c r="QDT201" s="117"/>
      <c r="QDU201" s="117"/>
      <c r="QDV201" s="117"/>
      <c r="QDW201" s="117"/>
      <c r="QDX201" s="117"/>
      <c r="QDY201" s="117"/>
      <c r="QDZ201" s="117"/>
      <c r="QEA201" s="117"/>
      <c r="QEB201" s="117"/>
      <c r="QEC201" s="117"/>
      <c r="QED201" s="117"/>
      <c r="QEE201" s="117"/>
      <c r="QEF201" s="117"/>
      <c r="QEG201" s="117"/>
      <c r="QEH201" s="117"/>
      <c r="QEI201" s="117"/>
      <c r="QEJ201" s="117"/>
      <c r="QEK201" s="117"/>
      <c r="QEL201" s="117"/>
      <c r="QEM201" s="117"/>
      <c r="QEN201" s="117"/>
      <c r="QEO201" s="117"/>
      <c r="QEP201" s="117"/>
      <c r="QEQ201" s="117"/>
      <c r="QER201" s="117"/>
      <c r="QES201" s="117"/>
      <c r="QET201" s="117"/>
      <c r="QEU201" s="117"/>
      <c r="QEV201" s="117"/>
      <c r="QEW201" s="117"/>
      <c r="QEX201" s="117"/>
      <c r="QEY201" s="117"/>
      <c r="QEZ201" s="117"/>
      <c r="QFA201" s="117"/>
      <c r="QFB201" s="117"/>
      <c r="QFC201" s="117"/>
      <c r="QFD201" s="117"/>
      <c r="QFE201" s="117"/>
      <c r="QFF201" s="117"/>
      <c r="QFG201" s="117"/>
      <c r="QFH201" s="117"/>
      <c r="QFI201" s="117"/>
      <c r="QFJ201" s="117"/>
      <c r="QFK201" s="117"/>
      <c r="QFL201" s="117"/>
      <c r="QFM201" s="117"/>
      <c r="QFN201" s="117"/>
      <c r="QFO201" s="117"/>
      <c r="QFP201" s="117"/>
      <c r="QFQ201" s="117"/>
      <c r="QFR201" s="117"/>
      <c r="QFS201" s="117"/>
      <c r="QFT201" s="117"/>
      <c r="QFU201" s="117"/>
      <c r="QFV201" s="117"/>
      <c r="QFW201" s="117"/>
      <c r="QFX201" s="117"/>
      <c r="QFY201" s="117"/>
      <c r="QFZ201" s="117"/>
      <c r="QGA201" s="117"/>
      <c r="QGB201" s="117"/>
      <c r="QGC201" s="117"/>
      <c r="QGD201" s="117"/>
      <c r="QGE201" s="117"/>
      <c r="QGF201" s="117"/>
      <c r="QGG201" s="117"/>
      <c r="QGH201" s="117"/>
      <c r="QGI201" s="117"/>
      <c r="QGJ201" s="117"/>
      <c r="QGK201" s="117"/>
      <c r="QGL201" s="117"/>
      <c r="QGM201" s="117"/>
      <c r="QGN201" s="117"/>
      <c r="QGO201" s="117"/>
      <c r="QGP201" s="117"/>
      <c r="QGQ201" s="117"/>
      <c r="QGR201" s="117"/>
      <c r="QGS201" s="117"/>
      <c r="QGT201" s="117"/>
      <c r="QGU201" s="117"/>
      <c r="QGV201" s="117"/>
      <c r="QGW201" s="117"/>
      <c r="QGX201" s="117"/>
      <c r="QGY201" s="117"/>
      <c r="QGZ201" s="117"/>
      <c r="QHA201" s="117"/>
      <c r="QHB201" s="117"/>
      <c r="QHC201" s="117"/>
      <c r="QHD201" s="117"/>
      <c r="QHE201" s="117"/>
      <c r="QHF201" s="117"/>
      <c r="QHG201" s="117"/>
      <c r="QHH201" s="117"/>
      <c r="QHI201" s="117"/>
      <c r="QHJ201" s="117"/>
      <c r="QHK201" s="117"/>
      <c r="QHL201" s="117"/>
      <c r="QHM201" s="117"/>
      <c r="QHN201" s="117"/>
      <c r="QHO201" s="117"/>
      <c r="QHP201" s="117"/>
      <c r="QHQ201" s="117"/>
      <c r="QHR201" s="117"/>
      <c r="QHS201" s="117"/>
      <c r="QHT201" s="117"/>
      <c r="QHU201" s="117"/>
      <c r="QHV201" s="117"/>
      <c r="QHW201" s="117"/>
      <c r="QHX201" s="117"/>
      <c r="QHY201" s="117"/>
      <c r="QHZ201" s="117"/>
      <c r="QIA201" s="117"/>
      <c r="QIB201" s="117"/>
      <c r="QIC201" s="117"/>
      <c r="QID201" s="117"/>
      <c r="QIE201" s="117"/>
      <c r="QIF201" s="117"/>
      <c r="QIG201" s="117"/>
      <c r="QIH201" s="117"/>
      <c r="QII201" s="117"/>
      <c r="QIJ201" s="117"/>
      <c r="QIK201" s="117"/>
      <c r="QIL201" s="117"/>
      <c r="QIM201" s="117"/>
      <c r="QIN201" s="117"/>
      <c r="QIO201" s="117"/>
      <c r="QIP201" s="117"/>
      <c r="QIQ201" s="117"/>
      <c r="QIR201" s="117"/>
      <c r="QIS201" s="117"/>
      <c r="QIT201" s="117"/>
      <c r="QIU201" s="117"/>
      <c r="QIV201" s="117"/>
      <c r="QIW201" s="117"/>
      <c r="QIX201" s="117"/>
      <c r="QIY201" s="117"/>
      <c r="QIZ201" s="117"/>
      <c r="QJA201" s="117"/>
      <c r="QJB201" s="117"/>
      <c r="QJC201" s="117"/>
      <c r="QJD201" s="117"/>
      <c r="QJE201" s="117"/>
      <c r="QJF201" s="117"/>
      <c r="QJG201" s="117"/>
      <c r="QJH201" s="117"/>
      <c r="QJI201" s="117"/>
      <c r="QJJ201" s="117"/>
      <c r="QJK201" s="117"/>
      <c r="QJL201" s="117"/>
      <c r="QJM201" s="117"/>
      <c r="QJN201" s="117"/>
      <c r="QJO201" s="117"/>
      <c r="QJP201" s="117"/>
      <c r="QJQ201" s="117"/>
      <c r="QJR201" s="117"/>
      <c r="QJS201" s="117"/>
      <c r="QJT201" s="117"/>
      <c r="QJU201" s="117"/>
      <c r="QJV201" s="117"/>
      <c r="QJW201" s="117"/>
      <c r="QJX201" s="117"/>
      <c r="QJY201" s="117"/>
      <c r="QJZ201" s="117"/>
      <c r="QKA201" s="117"/>
      <c r="QKB201" s="117"/>
      <c r="QKC201" s="117"/>
      <c r="QKD201" s="117"/>
      <c r="QKE201" s="117"/>
      <c r="QKF201" s="117"/>
      <c r="QKG201" s="117"/>
      <c r="QKH201" s="117"/>
      <c r="QKI201" s="117"/>
      <c r="QKJ201" s="117"/>
      <c r="QKK201" s="117"/>
      <c r="QKL201" s="117"/>
      <c r="QKM201" s="117"/>
      <c r="QKN201" s="117"/>
      <c r="QKO201" s="117"/>
      <c r="QKP201" s="117"/>
      <c r="QKQ201" s="117"/>
      <c r="QKR201" s="117"/>
      <c r="QKS201" s="117"/>
      <c r="QKT201" s="117"/>
      <c r="QKU201" s="117"/>
      <c r="QKV201" s="117"/>
      <c r="QKW201" s="117"/>
      <c r="QKX201" s="117"/>
      <c r="QKY201" s="117"/>
      <c r="QKZ201" s="117"/>
      <c r="QLA201" s="117"/>
      <c r="QLB201" s="117"/>
      <c r="QLC201" s="117"/>
      <c r="QLD201" s="117"/>
      <c r="QLE201" s="117"/>
      <c r="QLF201" s="117"/>
      <c r="QLG201" s="117"/>
      <c r="QLH201" s="117"/>
      <c r="QLI201" s="117"/>
      <c r="QLJ201" s="117"/>
      <c r="QLK201" s="117"/>
      <c r="QLL201" s="117"/>
      <c r="QLM201" s="117"/>
      <c r="QLN201" s="117"/>
      <c r="QLO201" s="117"/>
      <c r="QLP201" s="117"/>
      <c r="QLQ201" s="117"/>
      <c r="QLR201" s="117"/>
      <c r="QLS201" s="117"/>
      <c r="QLT201" s="117"/>
      <c r="QLU201" s="117"/>
      <c r="QLV201" s="117"/>
      <c r="QLW201" s="117"/>
      <c r="QLX201" s="117"/>
      <c r="QLY201" s="117"/>
      <c r="QLZ201" s="117"/>
      <c r="QMA201" s="117"/>
      <c r="QMB201" s="117"/>
      <c r="QMC201" s="117"/>
      <c r="QMD201" s="117"/>
      <c r="QME201" s="117"/>
      <c r="QMF201" s="117"/>
      <c r="QMG201" s="117"/>
      <c r="QMH201" s="117"/>
      <c r="QMI201" s="117"/>
      <c r="QMJ201" s="117"/>
      <c r="QMK201" s="117"/>
      <c r="QML201" s="117"/>
      <c r="QMM201" s="117"/>
      <c r="QMN201" s="117"/>
      <c r="QMO201" s="117"/>
      <c r="QMP201" s="117"/>
      <c r="QMQ201" s="117"/>
      <c r="QMR201" s="117"/>
      <c r="QMS201" s="117"/>
      <c r="QMT201" s="117"/>
      <c r="QMU201" s="117"/>
      <c r="QMV201" s="117"/>
      <c r="QMW201" s="117"/>
      <c r="QMX201" s="117"/>
      <c r="QMY201" s="117"/>
      <c r="QMZ201" s="117"/>
      <c r="QNA201" s="117"/>
      <c r="QNB201" s="117"/>
      <c r="QNC201" s="117"/>
      <c r="QND201" s="117"/>
      <c r="QNE201" s="117"/>
      <c r="QNF201" s="117"/>
      <c r="QNG201" s="117"/>
      <c r="QNH201" s="117"/>
      <c r="QNI201" s="117"/>
      <c r="QNJ201" s="117"/>
      <c r="QNK201" s="117"/>
      <c r="QNL201" s="117"/>
      <c r="QNM201" s="117"/>
      <c r="QNN201" s="117"/>
      <c r="QNO201" s="117"/>
      <c r="QNP201" s="117"/>
      <c r="QNQ201" s="117"/>
      <c r="QNR201" s="117"/>
      <c r="QNS201" s="117"/>
      <c r="QNT201" s="117"/>
      <c r="QNU201" s="117"/>
      <c r="QNV201" s="117"/>
      <c r="QNW201" s="117"/>
      <c r="QNX201" s="117"/>
      <c r="QNY201" s="117"/>
      <c r="QNZ201" s="117"/>
      <c r="QOA201" s="117"/>
      <c r="QOB201" s="117"/>
      <c r="QOC201" s="117"/>
      <c r="QOD201" s="117"/>
      <c r="QOE201" s="117"/>
      <c r="QOF201" s="117"/>
      <c r="QOG201" s="117"/>
      <c r="QOH201" s="117"/>
      <c r="QOI201" s="117"/>
      <c r="QOJ201" s="117"/>
      <c r="QOK201" s="117"/>
      <c r="QOL201" s="117"/>
      <c r="QOM201" s="117"/>
      <c r="QON201" s="117"/>
      <c r="QOO201" s="117"/>
      <c r="QOP201" s="117"/>
      <c r="QOQ201" s="117"/>
      <c r="QOR201" s="117"/>
      <c r="QOS201" s="117"/>
      <c r="QOT201" s="117"/>
      <c r="QOU201" s="117"/>
      <c r="QOV201" s="117"/>
      <c r="QOW201" s="117"/>
      <c r="QOX201" s="117"/>
      <c r="QOY201" s="117"/>
      <c r="QOZ201" s="117"/>
      <c r="QPA201" s="117"/>
      <c r="QPB201" s="117"/>
      <c r="QPC201" s="117"/>
      <c r="QPD201" s="117"/>
      <c r="QPE201" s="117"/>
      <c r="QPF201" s="117"/>
      <c r="QPG201" s="117"/>
      <c r="QPH201" s="117"/>
      <c r="QPI201" s="117"/>
      <c r="QPJ201" s="117"/>
      <c r="QPK201" s="117"/>
      <c r="QPL201" s="117"/>
      <c r="QPM201" s="117"/>
      <c r="QPN201" s="117"/>
      <c r="QPO201" s="117"/>
      <c r="QPP201" s="117"/>
      <c r="QPQ201" s="117"/>
      <c r="QPR201" s="117"/>
      <c r="QPS201" s="117"/>
      <c r="QPT201" s="117"/>
      <c r="QPU201" s="117"/>
      <c r="QPV201" s="117"/>
      <c r="QPW201" s="117"/>
      <c r="QPX201" s="117"/>
      <c r="QPY201" s="117"/>
      <c r="QPZ201" s="117"/>
      <c r="QQA201" s="117"/>
      <c r="QQB201" s="117"/>
      <c r="QQC201" s="117"/>
      <c r="QQD201" s="117"/>
      <c r="QQE201" s="117"/>
      <c r="QQF201" s="117"/>
      <c r="QQG201" s="117"/>
      <c r="QQH201" s="117"/>
      <c r="QQI201" s="117"/>
      <c r="QQJ201" s="117"/>
      <c r="QQK201" s="117"/>
      <c r="QQL201" s="117"/>
      <c r="QQM201" s="117"/>
      <c r="QQN201" s="117"/>
      <c r="QQO201" s="117"/>
      <c r="QQP201" s="117"/>
      <c r="QQQ201" s="117"/>
      <c r="QQR201" s="117"/>
      <c r="QQS201" s="117"/>
      <c r="QQT201" s="117"/>
      <c r="QQU201" s="117"/>
      <c r="QQV201" s="117"/>
      <c r="QQW201" s="117"/>
      <c r="QQX201" s="117"/>
      <c r="QQY201" s="117"/>
      <c r="QQZ201" s="117"/>
      <c r="QRA201" s="117"/>
      <c r="QRB201" s="117"/>
      <c r="QRC201" s="117"/>
      <c r="QRD201" s="117"/>
      <c r="QRE201" s="117"/>
      <c r="QRF201" s="117"/>
      <c r="QRG201" s="117"/>
      <c r="QRH201" s="117"/>
      <c r="QRI201" s="117"/>
      <c r="QRJ201" s="117"/>
      <c r="QRK201" s="117"/>
      <c r="QRL201" s="117"/>
      <c r="QRM201" s="117"/>
      <c r="QRN201" s="117"/>
      <c r="QRO201" s="117"/>
      <c r="QRP201" s="117"/>
      <c r="QRQ201" s="117"/>
      <c r="QRR201" s="117"/>
      <c r="QRS201" s="117"/>
      <c r="QRT201" s="117"/>
      <c r="QRU201" s="117"/>
      <c r="QRV201" s="117"/>
      <c r="QRW201" s="117"/>
      <c r="QRX201" s="117"/>
      <c r="QRY201" s="117"/>
      <c r="QRZ201" s="117"/>
      <c r="QSA201" s="117"/>
      <c r="QSB201" s="117"/>
      <c r="QSC201" s="117"/>
      <c r="QSD201" s="117"/>
      <c r="QSE201" s="117"/>
      <c r="QSF201" s="117"/>
      <c r="QSG201" s="117"/>
      <c r="QSH201" s="117"/>
      <c r="QSI201" s="117"/>
      <c r="QSJ201" s="117"/>
      <c r="QSK201" s="117"/>
      <c r="QSL201" s="117"/>
      <c r="QSM201" s="117"/>
      <c r="QSN201" s="117"/>
      <c r="QSO201" s="117"/>
      <c r="QSP201" s="117"/>
      <c r="QSQ201" s="117"/>
      <c r="QSR201" s="117"/>
      <c r="QSS201" s="117"/>
      <c r="QST201" s="117"/>
      <c r="QSU201" s="117"/>
      <c r="QSV201" s="117"/>
      <c r="QSW201" s="117"/>
      <c r="QSX201" s="117"/>
      <c r="QSY201" s="117"/>
      <c r="QSZ201" s="117"/>
      <c r="QTA201" s="117"/>
      <c r="QTB201" s="117"/>
      <c r="QTC201" s="117"/>
      <c r="QTD201" s="117"/>
      <c r="QTE201" s="117"/>
      <c r="QTF201" s="117"/>
      <c r="QTG201" s="117"/>
      <c r="QTH201" s="117"/>
      <c r="QTI201" s="117"/>
      <c r="QTJ201" s="117"/>
      <c r="QTK201" s="117"/>
      <c r="QTL201" s="117"/>
      <c r="QTM201" s="117"/>
      <c r="QTN201" s="117"/>
      <c r="QTO201" s="117"/>
      <c r="QTP201" s="117"/>
      <c r="QTQ201" s="117"/>
      <c r="QTR201" s="117"/>
      <c r="QTS201" s="117"/>
      <c r="QTT201" s="117"/>
      <c r="QTU201" s="117"/>
      <c r="QTV201" s="117"/>
      <c r="QTW201" s="117"/>
      <c r="QTX201" s="117"/>
      <c r="QTY201" s="117"/>
      <c r="QTZ201" s="117"/>
      <c r="QUA201" s="117"/>
      <c r="QUB201" s="117"/>
      <c r="QUC201" s="117"/>
      <c r="QUD201" s="117"/>
      <c r="QUE201" s="117"/>
      <c r="QUF201" s="117"/>
      <c r="QUG201" s="117"/>
      <c r="QUH201" s="117"/>
      <c r="QUI201" s="117"/>
      <c r="QUJ201" s="117"/>
      <c r="QUK201" s="117"/>
      <c r="QUL201" s="117"/>
      <c r="QUM201" s="117"/>
      <c r="QUN201" s="117"/>
      <c r="QUO201" s="117"/>
      <c r="QUP201" s="117"/>
      <c r="QUQ201" s="117"/>
      <c r="QUR201" s="117"/>
      <c r="QUS201" s="117"/>
      <c r="QUT201" s="117"/>
      <c r="QUU201" s="117"/>
      <c r="QUV201" s="117"/>
      <c r="QUW201" s="117"/>
      <c r="QUX201" s="117"/>
      <c r="QUY201" s="117"/>
      <c r="QUZ201" s="117"/>
      <c r="QVA201" s="117"/>
      <c r="QVB201" s="117"/>
      <c r="QVC201" s="117"/>
      <c r="QVD201" s="117"/>
      <c r="QVE201" s="117"/>
      <c r="QVF201" s="117"/>
      <c r="QVG201" s="117"/>
      <c r="QVH201" s="117"/>
      <c r="QVI201" s="117"/>
      <c r="QVJ201" s="117"/>
      <c r="QVK201" s="117"/>
      <c r="QVL201" s="117"/>
      <c r="QVM201" s="117"/>
      <c r="QVN201" s="117"/>
      <c r="QVO201" s="117"/>
      <c r="QVP201" s="117"/>
      <c r="QVQ201" s="117"/>
      <c r="QVR201" s="117"/>
      <c r="QVS201" s="117"/>
      <c r="QVT201" s="117"/>
      <c r="QVU201" s="117"/>
      <c r="QVV201" s="117"/>
      <c r="QVW201" s="117"/>
      <c r="QVX201" s="117"/>
      <c r="QVY201" s="117"/>
      <c r="QVZ201" s="117"/>
      <c r="QWA201" s="117"/>
      <c r="QWB201" s="117"/>
      <c r="QWC201" s="117"/>
      <c r="QWD201" s="117"/>
      <c r="QWE201" s="117"/>
      <c r="QWF201" s="117"/>
      <c r="QWG201" s="117"/>
      <c r="QWH201" s="117"/>
      <c r="QWI201" s="117"/>
      <c r="QWJ201" s="117"/>
      <c r="QWK201" s="117"/>
      <c r="QWL201" s="117"/>
      <c r="QWM201" s="117"/>
      <c r="QWN201" s="117"/>
      <c r="QWO201" s="117"/>
      <c r="QWP201" s="117"/>
      <c r="QWQ201" s="117"/>
      <c r="QWR201" s="117"/>
      <c r="QWS201" s="117"/>
      <c r="QWT201" s="117"/>
      <c r="QWU201" s="117"/>
      <c r="QWV201" s="117"/>
      <c r="QWW201" s="117"/>
      <c r="QWX201" s="117"/>
      <c r="QWY201" s="117"/>
      <c r="QWZ201" s="117"/>
      <c r="QXA201" s="117"/>
      <c r="QXB201" s="117"/>
      <c r="QXC201" s="117"/>
      <c r="QXD201" s="117"/>
      <c r="QXE201" s="117"/>
      <c r="QXF201" s="117"/>
      <c r="QXG201" s="117"/>
      <c r="QXH201" s="117"/>
      <c r="QXI201" s="117"/>
      <c r="QXJ201" s="117"/>
      <c r="QXK201" s="117"/>
      <c r="QXL201" s="117"/>
      <c r="QXM201" s="117"/>
      <c r="QXN201" s="117"/>
      <c r="QXO201" s="117"/>
      <c r="QXP201" s="117"/>
      <c r="QXQ201" s="117"/>
      <c r="QXR201" s="117"/>
      <c r="QXS201" s="117"/>
      <c r="QXT201" s="117"/>
      <c r="QXU201" s="117"/>
      <c r="QXV201" s="117"/>
      <c r="QXW201" s="117"/>
      <c r="QXX201" s="117"/>
      <c r="QXY201" s="117"/>
      <c r="QXZ201" s="117"/>
      <c r="QYA201" s="117"/>
      <c r="QYB201" s="117"/>
      <c r="QYC201" s="117"/>
      <c r="QYD201" s="117"/>
      <c r="QYE201" s="117"/>
      <c r="QYF201" s="117"/>
      <c r="QYG201" s="117"/>
      <c r="QYH201" s="117"/>
      <c r="QYI201" s="117"/>
      <c r="QYJ201" s="117"/>
      <c r="QYK201" s="117"/>
      <c r="QYL201" s="117"/>
      <c r="QYM201" s="117"/>
      <c r="QYN201" s="117"/>
      <c r="QYO201" s="117"/>
      <c r="QYP201" s="117"/>
      <c r="QYQ201" s="117"/>
      <c r="QYR201" s="117"/>
      <c r="QYS201" s="117"/>
      <c r="QYT201" s="117"/>
      <c r="QYU201" s="117"/>
      <c r="QYV201" s="117"/>
      <c r="QYW201" s="117"/>
      <c r="QYX201" s="117"/>
      <c r="QYY201" s="117"/>
      <c r="QYZ201" s="117"/>
      <c r="QZA201" s="117"/>
      <c r="QZB201" s="117"/>
      <c r="QZC201" s="117"/>
      <c r="QZD201" s="117"/>
      <c r="QZE201" s="117"/>
      <c r="QZF201" s="117"/>
      <c r="QZG201" s="117"/>
      <c r="QZH201" s="117"/>
      <c r="QZI201" s="117"/>
      <c r="QZJ201" s="117"/>
      <c r="QZK201" s="117"/>
      <c r="QZL201" s="117"/>
      <c r="QZM201" s="117"/>
      <c r="QZN201" s="117"/>
      <c r="QZO201" s="117"/>
      <c r="QZP201" s="117"/>
      <c r="QZQ201" s="117"/>
      <c r="QZR201" s="117"/>
      <c r="QZS201" s="117"/>
      <c r="QZT201" s="117"/>
      <c r="QZU201" s="117"/>
      <c r="QZV201" s="117"/>
      <c r="QZW201" s="117"/>
      <c r="QZX201" s="117"/>
      <c r="QZY201" s="117"/>
      <c r="QZZ201" s="117"/>
      <c r="RAA201" s="117"/>
      <c r="RAB201" s="117"/>
      <c r="RAC201" s="117"/>
      <c r="RAD201" s="117"/>
      <c r="RAE201" s="117"/>
      <c r="RAF201" s="117"/>
      <c r="RAG201" s="117"/>
      <c r="RAH201" s="117"/>
      <c r="RAI201" s="117"/>
      <c r="RAJ201" s="117"/>
      <c r="RAK201" s="117"/>
      <c r="RAL201" s="117"/>
      <c r="RAM201" s="117"/>
      <c r="RAN201" s="117"/>
      <c r="RAO201" s="117"/>
      <c r="RAP201" s="117"/>
      <c r="RAQ201" s="117"/>
      <c r="RAR201" s="117"/>
      <c r="RAS201" s="117"/>
      <c r="RAT201" s="117"/>
      <c r="RAU201" s="117"/>
      <c r="RAV201" s="117"/>
      <c r="RAW201" s="117"/>
      <c r="RAX201" s="117"/>
      <c r="RAY201" s="117"/>
      <c r="RAZ201" s="117"/>
      <c r="RBA201" s="117"/>
      <c r="RBB201" s="117"/>
      <c r="RBC201" s="117"/>
      <c r="RBD201" s="117"/>
      <c r="RBE201" s="117"/>
      <c r="RBF201" s="117"/>
      <c r="RBG201" s="117"/>
      <c r="RBH201" s="117"/>
      <c r="RBI201" s="117"/>
      <c r="RBJ201" s="117"/>
      <c r="RBK201" s="117"/>
      <c r="RBL201" s="117"/>
      <c r="RBM201" s="117"/>
      <c r="RBN201" s="117"/>
      <c r="RBO201" s="117"/>
      <c r="RBP201" s="117"/>
      <c r="RBQ201" s="117"/>
      <c r="RBR201" s="117"/>
      <c r="RBS201" s="117"/>
      <c r="RBT201" s="117"/>
      <c r="RBU201" s="117"/>
      <c r="RBV201" s="117"/>
      <c r="RBW201" s="117"/>
      <c r="RBX201" s="117"/>
      <c r="RBY201" s="117"/>
      <c r="RBZ201" s="117"/>
      <c r="RCA201" s="117"/>
      <c r="RCB201" s="117"/>
      <c r="RCC201" s="117"/>
      <c r="RCD201" s="117"/>
      <c r="RCE201" s="117"/>
      <c r="RCF201" s="117"/>
      <c r="RCG201" s="117"/>
      <c r="RCH201" s="117"/>
      <c r="RCI201" s="117"/>
      <c r="RCJ201" s="117"/>
      <c r="RCK201" s="117"/>
      <c r="RCL201" s="117"/>
      <c r="RCM201" s="117"/>
      <c r="RCN201" s="117"/>
      <c r="RCO201" s="117"/>
      <c r="RCP201" s="117"/>
      <c r="RCQ201" s="117"/>
      <c r="RCR201" s="117"/>
      <c r="RCS201" s="117"/>
      <c r="RCT201" s="117"/>
      <c r="RCU201" s="117"/>
      <c r="RCV201" s="117"/>
      <c r="RCW201" s="117"/>
      <c r="RCX201" s="117"/>
      <c r="RCY201" s="117"/>
      <c r="RCZ201" s="117"/>
      <c r="RDA201" s="117"/>
      <c r="RDB201" s="117"/>
      <c r="RDC201" s="117"/>
      <c r="RDD201" s="117"/>
      <c r="RDE201" s="117"/>
      <c r="RDF201" s="117"/>
      <c r="RDG201" s="117"/>
      <c r="RDH201" s="117"/>
      <c r="RDI201" s="117"/>
      <c r="RDJ201" s="117"/>
      <c r="RDK201" s="117"/>
      <c r="RDL201" s="117"/>
      <c r="RDM201" s="117"/>
      <c r="RDN201" s="117"/>
      <c r="RDO201" s="117"/>
      <c r="RDP201" s="117"/>
      <c r="RDQ201" s="117"/>
      <c r="RDR201" s="117"/>
      <c r="RDS201" s="117"/>
      <c r="RDT201" s="117"/>
      <c r="RDU201" s="117"/>
      <c r="RDV201" s="117"/>
      <c r="RDW201" s="117"/>
      <c r="RDX201" s="117"/>
      <c r="RDY201" s="117"/>
      <c r="RDZ201" s="117"/>
      <c r="REA201" s="117"/>
      <c r="REB201" s="117"/>
      <c r="REC201" s="117"/>
      <c r="RED201" s="117"/>
      <c r="REE201" s="117"/>
      <c r="REF201" s="117"/>
      <c r="REG201" s="117"/>
      <c r="REH201" s="117"/>
      <c r="REI201" s="117"/>
      <c r="REJ201" s="117"/>
      <c r="REK201" s="117"/>
      <c r="REL201" s="117"/>
      <c r="REM201" s="117"/>
      <c r="REN201" s="117"/>
      <c r="REO201" s="117"/>
      <c r="REP201" s="117"/>
      <c r="REQ201" s="117"/>
      <c r="RER201" s="117"/>
      <c r="RES201" s="117"/>
      <c r="RET201" s="117"/>
      <c r="REU201" s="117"/>
      <c r="REV201" s="117"/>
      <c r="REW201" s="117"/>
      <c r="REX201" s="117"/>
      <c r="REY201" s="117"/>
      <c r="REZ201" s="117"/>
      <c r="RFA201" s="117"/>
      <c r="RFB201" s="117"/>
      <c r="RFC201" s="117"/>
      <c r="RFD201" s="117"/>
      <c r="RFE201" s="117"/>
      <c r="RFF201" s="117"/>
      <c r="RFG201" s="117"/>
      <c r="RFH201" s="117"/>
      <c r="RFI201" s="117"/>
      <c r="RFJ201" s="117"/>
      <c r="RFK201" s="117"/>
      <c r="RFL201" s="117"/>
      <c r="RFM201" s="117"/>
      <c r="RFN201" s="117"/>
      <c r="RFO201" s="117"/>
      <c r="RFP201" s="117"/>
      <c r="RFQ201" s="117"/>
      <c r="RFR201" s="117"/>
      <c r="RFS201" s="117"/>
      <c r="RFT201" s="117"/>
      <c r="RFU201" s="117"/>
      <c r="RFV201" s="117"/>
      <c r="RFW201" s="117"/>
      <c r="RFX201" s="117"/>
      <c r="RFY201" s="117"/>
      <c r="RFZ201" s="117"/>
      <c r="RGA201" s="117"/>
      <c r="RGB201" s="117"/>
      <c r="RGC201" s="117"/>
      <c r="RGD201" s="117"/>
      <c r="RGE201" s="117"/>
      <c r="RGF201" s="117"/>
      <c r="RGG201" s="117"/>
      <c r="RGH201" s="117"/>
      <c r="RGI201" s="117"/>
      <c r="RGJ201" s="117"/>
      <c r="RGK201" s="117"/>
      <c r="RGL201" s="117"/>
      <c r="RGM201" s="117"/>
      <c r="RGN201" s="117"/>
      <c r="RGO201" s="117"/>
      <c r="RGP201" s="117"/>
      <c r="RGQ201" s="117"/>
      <c r="RGR201" s="117"/>
      <c r="RGS201" s="117"/>
      <c r="RGT201" s="117"/>
      <c r="RGU201" s="117"/>
      <c r="RGV201" s="117"/>
      <c r="RGW201" s="117"/>
      <c r="RGX201" s="117"/>
      <c r="RGY201" s="117"/>
      <c r="RGZ201" s="117"/>
      <c r="RHA201" s="117"/>
      <c r="RHB201" s="117"/>
      <c r="RHC201" s="117"/>
      <c r="RHD201" s="117"/>
      <c r="RHE201" s="117"/>
      <c r="RHF201" s="117"/>
      <c r="RHG201" s="117"/>
      <c r="RHH201" s="117"/>
      <c r="RHI201" s="117"/>
      <c r="RHJ201" s="117"/>
      <c r="RHK201" s="117"/>
      <c r="RHL201" s="117"/>
      <c r="RHM201" s="117"/>
      <c r="RHN201" s="117"/>
      <c r="RHO201" s="117"/>
      <c r="RHP201" s="117"/>
      <c r="RHQ201" s="117"/>
      <c r="RHR201" s="117"/>
      <c r="RHS201" s="117"/>
      <c r="RHT201" s="117"/>
      <c r="RHU201" s="117"/>
      <c r="RHV201" s="117"/>
      <c r="RHW201" s="117"/>
      <c r="RHX201" s="117"/>
      <c r="RHY201" s="117"/>
      <c r="RHZ201" s="117"/>
      <c r="RIA201" s="117"/>
      <c r="RIB201" s="117"/>
      <c r="RIC201" s="117"/>
      <c r="RID201" s="117"/>
      <c r="RIE201" s="117"/>
      <c r="RIF201" s="117"/>
      <c r="RIG201" s="117"/>
      <c r="RIH201" s="117"/>
      <c r="RII201" s="117"/>
      <c r="RIJ201" s="117"/>
      <c r="RIK201" s="117"/>
      <c r="RIL201" s="117"/>
      <c r="RIM201" s="117"/>
      <c r="RIN201" s="117"/>
      <c r="RIO201" s="117"/>
      <c r="RIP201" s="117"/>
      <c r="RIQ201" s="117"/>
      <c r="RIR201" s="117"/>
      <c r="RIS201" s="117"/>
      <c r="RIT201" s="117"/>
      <c r="RIU201" s="117"/>
      <c r="RIV201" s="117"/>
      <c r="RIW201" s="117"/>
      <c r="RIX201" s="117"/>
      <c r="RIY201" s="117"/>
      <c r="RIZ201" s="117"/>
      <c r="RJA201" s="117"/>
      <c r="RJB201" s="117"/>
      <c r="RJC201" s="117"/>
      <c r="RJD201" s="117"/>
      <c r="RJE201" s="117"/>
      <c r="RJF201" s="117"/>
      <c r="RJG201" s="117"/>
      <c r="RJH201" s="117"/>
      <c r="RJI201" s="117"/>
      <c r="RJJ201" s="117"/>
      <c r="RJK201" s="117"/>
      <c r="RJL201" s="117"/>
      <c r="RJM201" s="117"/>
      <c r="RJN201" s="117"/>
      <c r="RJO201" s="117"/>
      <c r="RJP201" s="117"/>
      <c r="RJQ201" s="117"/>
      <c r="RJR201" s="117"/>
      <c r="RJS201" s="117"/>
      <c r="RJT201" s="117"/>
      <c r="RJU201" s="117"/>
      <c r="RJV201" s="117"/>
      <c r="RJW201" s="117"/>
      <c r="RJX201" s="117"/>
      <c r="RJY201" s="117"/>
      <c r="RJZ201" s="117"/>
      <c r="RKA201" s="117"/>
      <c r="RKB201" s="117"/>
      <c r="RKC201" s="117"/>
      <c r="RKD201" s="117"/>
      <c r="RKE201" s="117"/>
      <c r="RKF201" s="117"/>
      <c r="RKG201" s="117"/>
      <c r="RKH201" s="117"/>
      <c r="RKI201" s="117"/>
      <c r="RKJ201" s="117"/>
      <c r="RKK201" s="117"/>
      <c r="RKL201" s="117"/>
      <c r="RKM201" s="117"/>
      <c r="RKN201" s="117"/>
      <c r="RKO201" s="117"/>
      <c r="RKP201" s="117"/>
      <c r="RKQ201" s="117"/>
      <c r="RKR201" s="117"/>
      <c r="RKS201" s="117"/>
      <c r="RKT201" s="117"/>
      <c r="RKU201" s="117"/>
      <c r="RKV201" s="117"/>
      <c r="RKW201" s="117"/>
      <c r="RKX201" s="117"/>
      <c r="RKY201" s="117"/>
      <c r="RKZ201" s="117"/>
      <c r="RLA201" s="117"/>
      <c r="RLB201" s="117"/>
      <c r="RLC201" s="117"/>
      <c r="RLD201" s="117"/>
      <c r="RLE201" s="117"/>
      <c r="RLF201" s="117"/>
      <c r="RLG201" s="117"/>
      <c r="RLH201" s="117"/>
      <c r="RLI201" s="117"/>
      <c r="RLJ201" s="117"/>
      <c r="RLK201" s="117"/>
      <c r="RLL201" s="117"/>
      <c r="RLM201" s="117"/>
      <c r="RLN201" s="117"/>
      <c r="RLO201" s="117"/>
      <c r="RLP201" s="117"/>
      <c r="RLQ201" s="117"/>
      <c r="RLR201" s="117"/>
      <c r="RLS201" s="117"/>
      <c r="RLT201" s="117"/>
      <c r="RLU201" s="117"/>
      <c r="RLV201" s="117"/>
      <c r="RLW201" s="117"/>
      <c r="RLX201" s="117"/>
      <c r="RLY201" s="117"/>
      <c r="RLZ201" s="117"/>
      <c r="RMA201" s="117"/>
      <c r="RMB201" s="117"/>
      <c r="RMC201" s="117"/>
      <c r="RMD201" s="117"/>
      <c r="RME201" s="117"/>
      <c r="RMF201" s="117"/>
      <c r="RMG201" s="117"/>
      <c r="RMH201" s="117"/>
      <c r="RMI201" s="117"/>
      <c r="RMJ201" s="117"/>
      <c r="RMK201" s="117"/>
      <c r="RML201" s="117"/>
      <c r="RMM201" s="117"/>
      <c r="RMN201" s="117"/>
      <c r="RMO201" s="117"/>
      <c r="RMP201" s="117"/>
      <c r="RMQ201" s="117"/>
      <c r="RMR201" s="117"/>
      <c r="RMS201" s="117"/>
      <c r="RMT201" s="117"/>
      <c r="RMU201" s="117"/>
      <c r="RMV201" s="117"/>
      <c r="RMW201" s="117"/>
      <c r="RMX201" s="117"/>
      <c r="RMY201" s="117"/>
      <c r="RMZ201" s="117"/>
      <c r="RNA201" s="117"/>
      <c r="RNB201" s="117"/>
      <c r="RNC201" s="117"/>
      <c r="RND201" s="117"/>
      <c r="RNE201" s="117"/>
      <c r="RNF201" s="117"/>
      <c r="RNG201" s="117"/>
      <c r="RNH201" s="117"/>
      <c r="RNI201" s="117"/>
      <c r="RNJ201" s="117"/>
      <c r="RNK201" s="117"/>
      <c r="RNL201" s="117"/>
      <c r="RNM201" s="117"/>
      <c r="RNN201" s="117"/>
      <c r="RNO201" s="117"/>
      <c r="RNP201" s="117"/>
      <c r="RNQ201" s="117"/>
      <c r="RNR201" s="117"/>
      <c r="RNS201" s="117"/>
      <c r="RNT201" s="117"/>
      <c r="RNU201" s="117"/>
      <c r="RNV201" s="117"/>
      <c r="RNW201" s="117"/>
      <c r="RNX201" s="117"/>
      <c r="RNY201" s="117"/>
      <c r="RNZ201" s="117"/>
      <c r="ROA201" s="117"/>
      <c r="ROB201" s="117"/>
      <c r="ROC201" s="117"/>
      <c r="ROD201" s="117"/>
      <c r="ROE201" s="117"/>
      <c r="ROF201" s="117"/>
      <c r="ROG201" s="117"/>
      <c r="ROH201" s="117"/>
      <c r="ROI201" s="117"/>
      <c r="ROJ201" s="117"/>
      <c r="ROK201" s="117"/>
      <c r="ROL201" s="117"/>
      <c r="ROM201" s="117"/>
      <c r="RON201" s="117"/>
      <c r="ROO201" s="117"/>
      <c r="ROP201" s="117"/>
      <c r="ROQ201" s="117"/>
      <c r="ROR201" s="117"/>
      <c r="ROS201" s="117"/>
      <c r="ROT201" s="117"/>
      <c r="ROU201" s="117"/>
      <c r="ROV201" s="117"/>
      <c r="ROW201" s="117"/>
      <c r="ROX201" s="117"/>
      <c r="ROY201" s="117"/>
      <c r="ROZ201" s="117"/>
      <c r="RPA201" s="117"/>
      <c r="RPB201" s="117"/>
      <c r="RPC201" s="117"/>
      <c r="RPD201" s="117"/>
      <c r="RPE201" s="117"/>
      <c r="RPF201" s="117"/>
      <c r="RPG201" s="117"/>
      <c r="RPH201" s="117"/>
      <c r="RPI201" s="117"/>
      <c r="RPJ201" s="117"/>
      <c r="RPK201" s="117"/>
      <c r="RPL201" s="117"/>
      <c r="RPM201" s="117"/>
      <c r="RPN201" s="117"/>
      <c r="RPO201" s="117"/>
      <c r="RPP201" s="117"/>
      <c r="RPQ201" s="117"/>
      <c r="RPR201" s="117"/>
      <c r="RPS201" s="117"/>
      <c r="RPT201" s="117"/>
      <c r="RPU201" s="117"/>
      <c r="RPV201" s="117"/>
      <c r="RPW201" s="117"/>
      <c r="RPX201" s="117"/>
      <c r="RPY201" s="117"/>
      <c r="RPZ201" s="117"/>
      <c r="RQA201" s="117"/>
      <c r="RQB201" s="117"/>
      <c r="RQC201" s="117"/>
      <c r="RQD201" s="117"/>
      <c r="RQE201" s="117"/>
      <c r="RQF201" s="117"/>
      <c r="RQG201" s="117"/>
      <c r="RQH201" s="117"/>
      <c r="RQI201" s="117"/>
      <c r="RQJ201" s="117"/>
      <c r="RQK201" s="117"/>
      <c r="RQL201" s="117"/>
      <c r="RQM201" s="117"/>
      <c r="RQN201" s="117"/>
      <c r="RQO201" s="117"/>
      <c r="RQP201" s="117"/>
      <c r="RQQ201" s="117"/>
      <c r="RQR201" s="117"/>
      <c r="RQS201" s="117"/>
      <c r="RQT201" s="117"/>
      <c r="RQU201" s="117"/>
      <c r="RQV201" s="117"/>
      <c r="RQW201" s="117"/>
      <c r="RQX201" s="117"/>
      <c r="RQY201" s="117"/>
      <c r="RQZ201" s="117"/>
      <c r="RRA201" s="117"/>
      <c r="RRB201" s="117"/>
      <c r="RRC201" s="117"/>
      <c r="RRD201" s="117"/>
      <c r="RRE201" s="117"/>
      <c r="RRF201" s="117"/>
      <c r="RRG201" s="117"/>
      <c r="RRH201" s="117"/>
      <c r="RRI201" s="117"/>
      <c r="RRJ201" s="117"/>
      <c r="RRK201" s="117"/>
      <c r="RRL201" s="117"/>
      <c r="RRM201" s="117"/>
      <c r="RRN201" s="117"/>
      <c r="RRO201" s="117"/>
      <c r="RRP201" s="117"/>
      <c r="RRQ201" s="117"/>
      <c r="RRR201" s="117"/>
      <c r="RRS201" s="117"/>
      <c r="RRT201" s="117"/>
      <c r="RRU201" s="117"/>
      <c r="RRV201" s="117"/>
      <c r="RRW201" s="117"/>
      <c r="RRX201" s="117"/>
      <c r="RRY201" s="117"/>
      <c r="RRZ201" s="117"/>
      <c r="RSA201" s="117"/>
      <c r="RSB201" s="117"/>
      <c r="RSC201" s="117"/>
      <c r="RSD201" s="117"/>
      <c r="RSE201" s="117"/>
      <c r="RSF201" s="117"/>
      <c r="RSG201" s="117"/>
      <c r="RSH201" s="117"/>
      <c r="RSI201" s="117"/>
      <c r="RSJ201" s="117"/>
      <c r="RSK201" s="117"/>
      <c r="RSL201" s="117"/>
      <c r="RSM201" s="117"/>
      <c r="RSN201" s="117"/>
      <c r="RSO201" s="117"/>
      <c r="RSP201" s="117"/>
      <c r="RSQ201" s="117"/>
      <c r="RSR201" s="117"/>
      <c r="RSS201" s="117"/>
      <c r="RST201" s="117"/>
      <c r="RSU201" s="117"/>
      <c r="RSV201" s="117"/>
      <c r="RSW201" s="117"/>
      <c r="RSX201" s="117"/>
      <c r="RSY201" s="117"/>
      <c r="RSZ201" s="117"/>
      <c r="RTA201" s="117"/>
      <c r="RTB201" s="117"/>
      <c r="RTC201" s="117"/>
      <c r="RTD201" s="117"/>
      <c r="RTE201" s="117"/>
      <c r="RTF201" s="117"/>
      <c r="RTG201" s="117"/>
      <c r="RTH201" s="117"/>
      <c r="RTI201" s="117"/>
      <c r="RTJ201" s="117"/>
      <c r="RTK201" s="117"/>
      <c r="RTL201" s="117"/>
      <c r="RTM201" s="117"/>
      <c r="RTN201" s="117"/>
      <c r="RTO201" s="117"/>
      <c r="RTP201" s="117"/>
      <c r="RTQ201" s="117"/>
      <c r="RTR201" s="117"/>
      <c r="RTS201" s="117"/>
      <c r="RTT201" s="117"/>
      <c r="RTU201" s="117"/>
      <c r="RTV201" s="117"/>
      <c r="RTW201" s="117"/>
      <c r="RTX201" s="117"/>
      <c r="RTY201" s="117"/>
      <c r="RTZ201" s="117"/>
      <c r="RUA201" s="117"/>
      <c r="RUB201" s="117"/>
      <c r="RUC201" s="117"/>
      <c r="RUD201" s="117"/>
      <c r="RUE201" s="117"/>
      <c r="RUF201" s="117"/>
      <c r="RUG201" s="117"/>
      <c r="RUH201" s="117"/>
      <c r="RUI201" s="117"/>
      <c r="RUJ201" s="117"/>
      <c r="RUK201" s="117"/>
      <c r="RUL201" s="117"/>
      <c r="RUM201" s="117"/>
      <c r="RUN201" s="117"/>
      <c r="RUO201" s="117"/>
      <c r="RUP201" s="117"/>
      <c r="RUQ201" s="117"/>
      <c r="RUR201" s="117"/>
      <c r="RUS201" s="117"/>
      <c r="RUT201" s="117"/>
      <c r="RUU201" s="117"/>
      <c r="RUV201" s="117"/>
      <c r="RUW201" s="117"/>
      <c r="RUX201" s="117"/>
      <c r="RUY201" s="117"/>
      <c r="RUZ201" s="117"/>
      <c r="RVA201" s="117"/>
      <c r="RVB201" s="117"/>
      <c r="RVC201" s="117"/>
      <c r="RVD201" s="117"/>
      <c r="RVE201" s="117"/>
      <c r="RVF201" s="117"/>
      <c r="RVG201" s="117"/>
      <c r="RVH201" s="117"/>
      <c r="RVI201" s="117"/>
      <c r="RVJ201" s="117"/>
      <c r="RVK201" s="117"/>
      <c r="RVL201" s="117"/>
      <c r="RVM201" s="117"/>
      <c r="RVN201" s="117"/>
      <c r="RVO201" s="117"/>
      <c r="RVP201" s="117"/>
      <c r="RVQ201" s="117"/>
      <c r="RVR201" s="117"/>
      <c r="RVS201" s="117"/>
      <c r="RVT201" s="117"/>
      <c r="RVU201" s="117"/>
      <c r="RVV201" s="117"/>
      <c r="RVW201" s="117"/>
      <c r="RVX201" s="117"/>
      <c r="RVY201" s="117"/>
      <c r="RVZ201" s="117"/>
      <c r="RWA201" s="117"/>
      <c r="RWB201" s="117"/>
      <c r="RWC201" s="117"/>
      <c r="RWD201" s="117"/>
      <c r="RWE201" s="117"/>
      <c r="RWF201" s="117"/>
      <c r="RWG201" s="117"/>
      <c r="RWH201" s="117"/>
      <c r="RWI201" s="117"/>
      <c r="RWJ201" s="117"/>
      <c r="RWK201" s="117"/>
      <c r="RWL201" s="117"/>
      <c r="RWM201" s="117"/>
      <c r="RWN201" s="117"/>
      <c r="RWO201" s="117"/>
      <c r="RWP201" s="117"/>
      <c r="RWQ201" s="117"/>
      <c r="RWR201" s="117"/>
      <c r="RWS201" s="117"/>
      <c r="RWT201" s="117"/>
      <c r="RWU201" s="117"/>
      <c r="RWV201" s="117"/>
      <c r="RWW201" s="117"/>
      <c r="RWX201" s="117"/>
      <c r="RWY201" s="117"/>
      <c r="RWZ201" s="117"/>
      <c r="RXA201" s="117"/>
      <c r="RXB201" s="117"/>
      <c r="RXC201" s="117"/>
      <c r="RXD201" s="117"/>
      <c r="RXE201" s="117"/>
      <c r="RXF201" s="117"/>
      <c r="RXG201" s="117"/>
      <c r="RXH201" s="117"/>
      <c r="RXI201" s="117"/>
      <c r="RXJ201" s="117"/>
      <c r="RXK201" s="117"/>
      <c r="RXL201" s="117"/>
      <c r="RXM201" s="117"/>
      <c r="RXN201" s="117"/>
      <c r="RXO201" s="117"/>
      <c r="RXP201" s="117"/>
      <c r="RXQ201" s="117"/>
      <c r="RXR201" s="117"/>
      <c r="RXS201" s="117"/>
      <c r="RXT201" s="117"/>
      <c r="RXU201" s="117"/>
      <c r="RXV201" s="117"/>
      <c r="RXW201" s="117"/>
      <c r="RXX201" s="117"/>
      <c r="RXY201" s="117"/>
      <c r="RXZ201" s="117"/>
      <c r="RYA201" s="117"/>
      <c r="RYB201" s="117"/>
      <c r="RYC201" s="117"/>
      <c r="RYD201" s="117"/>
      <c r="RYE201" s="117"/>
      <c r="RYF201" s="117"/>
      <c r="RYG201" s="117"/>
      <c r="RYH201" s="117"/>
      <c r="RYI201" s="117"/>
      <c r="RYJ201" s="117"/>
      <c r="RYK201" s="117"/>
      <c r="RYL201" s="117"/>
      <c r="RYM201" s="117"/>
      <c r="RYN201" s="117"/>
      <c r="RYO201" s="117"/>
      <c r="RYP201" s="117"/>
      <c r="RYQ201" s="117"/>
      <c r="RYR201" s="117"/>
      <c r="RYS201" s="117"/>
      <c r="RYT201" s="117"/>
      <c r="RYU201" s="117"/>
      <c r="RYV201" s="117"/>
      <c r="RYW201" s="117"/>
      <c r="RYX201" s="117"/>
      <c r="RYY201" s="117"/>
      <c r="RYZ201" s="117"/>
      <c r="RZA201" s="117"/>
      <c r="RZB201" s="117"/>
      <c r="RZC201" s="117"/>
      <c r="RZD201" s="117"/>
      <c r="RZE201" s="117"/>
      <c r="RZF201" s="117"/>
      <c r="RZG201" s="117"/>
      <c r="RZH201" s="117"/>
      <c r="RZI201" s="117"/>
      <c r="RZJ201" s="117"/>
      <c r="RZK201" s="117"/>
      <c r="RZL201" s="117"/>
      <c r="RZM201" s="117"/>
      <c r="RZN201" s="117"/>
      <c r="RZO201" s="117"/>
      <c r="RZP201" s="117"/>
      <c r="RZQ201" s="117"/>
      <c r="RZR201" s="117"/>
      <c r="RZS201" s="117"/>
      <c r="RZT201" s="117"/>
      <c r="RZU201" s="117"/>
      <c r="RZV201" s="117"/>
      <c r="RZW201" s="117"/>
      <c r="RZX201" s="117"/>
      <c r="RZY201" s="117"/>
      <c r="RZZ201" s="117"/>
      <c r="SAA201" s="117"/>
      <c r="SAB201" s="117"/>
      <c r="SAC201" s="117"/>
      <c r="SAD201" s="117"/>
      <c r="SAE201" s="117"/>
      <c r="SAF201" s="117"/>
      <c r="SAG201" s="117"/>
      <c r="SAH201" s="117"/>
      <c r="SAI201" s="117"/>
      <c r="SAJ201" s="117"/>
      <c r="SAK201" s="117"/>
      <c r="SAL201" s="117"/>
      <c r="SAM201" s="117"/>
      <c r="SAN201" s="117"/>
      <c r="SAO201" s="117"/>
      <c r="SAP201" s="117"/>
      <c r="SAQ201" s="117"/>
      <c r="SAR201" s="117"/>
      <c r="SAS201" s="117"/>
      <c r="SAT201" s="117"/>
      <c r="SAU201" s="117"/>
      <c r="SAV201" s="117"/>
      <c r="SAW201" s="117"/>
      <c r="SAX201" s="117"/>
      <c r="SAY201" s="117"/>
      <c r="SAZ201" s="117"/>
      <c r="SBA201" s="117"/>
      <c r="SBB201" s="117"/>
      <c r="SBC201" s="117"/>
      <c r="SBD201" s="117"/>
      <c r="SBE201" s="117"/>
      <c r="SBF201" s="117"/>
      <c r="SBG201" s="117"/>
      <c r="SBH201" s="117"/>
      <c r="SBI201" s="117"/>
      <c r="SBJ201" s="117"/>
      <c r="SBK201" s="117"/>
      <c r="SBL201" s="117"/>
      <c r="SBM201" s="117"/>
      <c r="SBN201" s="117"/>
      <c r="SBO201" s="117"/>
      <c r="SBP201" s="117"/>
      <c r="SBQ201" s="117"/>
      <c r="SBR201" s="117"/>
      <c r="SBS201" s="117"/>
      <c r="SBT201" s="117"/>
      <c r="SBU201" s="117"/>
      <c r="SBV201" s="117"/>
      <c r="SBW201" s="117"/>
      <c r="SBX201" s="117"/>
      <c r="SBY201" s="117"/>
      <c r="SBZ201" s="117"/>
      <c r="SCA201" s="117"/>
      <c r="SCB201" s="117"/>
      <c r="SCC201" s="117"/>
      <c r="SCD201" s="117"/>
      <c r="SCE201" s="117"/>
      <c r="SCF201" s="117"/>
      <c r="SCG201" s="117"/>
      <c r="SCH201" s="117"/>
      <c r="SCI201" s="117"/>
      <c r="SCJ201" s="117"/>
      <c r="SCK201" s="117"/>
      <c r="SCL201" s="117"/>
      <c r="SCM201" s="117"/>
      <c r="SCN201" s="117"/>
      <c r="SCO201" s="117"/>
      <c r="SCP201" s="117"/>
      <c r="SCQ201" s="117"/>
      <c r="SCR201" s="117"/>
      <c r="SCS201" s="117"/>
      <c r="SCT201" s="117"/>
      <c r="SCU201" s="117"/>
      <c r="SCV201" s="117"/>
      <c r="SCW201" s="117"/>
      <c r="SCX201" s="117"/>
      <c r="SCY201" s="117"/>
      <c r="SCZ201" s="117"/>
      <c r="SDA201" s="117"/>
      <c r="SDB201" s="117"/>
      <c r="SDC201" s="117"/>
      <c r="SDD201" s="117"/>
      <c r="SDE201" s="117"/>
      <c r="SDF201" s="117"/>
      <c r="SDG201" s="117"/>
      <c r="SDH201" s="117"/>
      <c r="SDI201" s="117"/>
      <c r="SDJ201" s="117"/>
      <c r="SDK201" s="117"/>
      <c r="SDL201" s="117"/>
      <c r="SDM201" s="117"/>
      <c r="SDN201" s="117"/>
      <c r="SDO201" s="117"/>
      <c r="SDP201" s="117"/>
      <c r="SDQ201" s="117"/>
      <c r="SDR201" s="117"/>
      <c r="SDS201" s="117"/>
      <c r="SDT201" s="117"/>
      <c r="SDU201" s="117"/>
      <c r="SDV201" s="117"/>
      <c r="SDW201" s="117"/>
      <c r="SDX201" s="117"/>
      <c r="SDY201" s="117"/>
      <c r="SDZ201" s="117"/>
      <c r="SEA201" s="117"/>
      <c r="SEB201" s="117"/>
      <c r="SEC201" s="117"/>
      <c r="SED201" s="117"/>
      <c r="SEE201" s="117"/>
      <c r="SEF201" s="117"/>
      <c r="SEG201" s="117"/>
      <c r="SEH201" s="117"/>
      <c r="SEI201" s="117"/>
      <c r="SEJ201" s="117"/>
      <c r="SEK201" s="117"/>
      <c r="SEL201" s="117"/>
      <c r="SEM201" s="117"/>
      <c r="SEN201" s="117"/>
      <c r="SEO201" s="117"/>
      <c r="SEP201" s="117"/>
      <c r="SEQ201" s="117"/>
      <c r="SER201" s="117"/>
      <c r="SES201" s="117"/>
      <c r="SET201" s="117"/>
      <c r="SEU201" s="117"/>
      <c r="SEV201" s="117"/>
      <c r="SEW201" s="117"/>
      <c r="SEX201" s="117"/>
      <c r="SEY201" s="117"/>
      <c r="SEZ201" s="117"/>
      <c r="SFA201" s="117"/>
      <c r="SFB201" s="117"/>
      <c r="SFC201" s="117"/>
      <c r="SFD201" s="117"/>
      <c r="SFE201" s="117"/>
      <c r="SFF201" s="117"/>
      <c r="SFG201" s="117"/>
      <c r="SFH201" s="117"/>
      <c r="SFI201" s="117"/>
      <c r="SFJ201" s="117"/>
      <c r="SFK201" s="117"/>
      <c r="SFL201" s="117"/>
      <c r="SFM201" s="117"/>
      <c r="SFN201" s="117"/>
      <c r="SFO201" s="117"/>
      <c r="SFP201" s="117"/>
      <c r="SFQ201" s="117"/>
      <c r="SFR201" s="117"/>
      <c r="SFS201" s="117"/>
      <c r="SFT201" s="117"/>
      <c r="SFU201" s="117"/>
      <c r="SFV201" s="117"/>
      <c r="SFW201" s="117"/>
      <c r="SFX201" s="117"/>
      <c r="SFY201" s="117"/>
      <c r="SFZ201" s="117"/>
      <c r="SGA201" s="117"/>
      <c r="SGB201" s="117"/>
      <c r="SGC201" s="117"/>
      <c r="SGD201" s="117"/>
      <c r="SGE201" s="117"/>
      <c r="SGF201" s="117"/>
      <c r="SGG201" s="117"/>
      <c r="SGH201" s="117"/>
      <c r="SGI201" s="117"/>
      <c r="SGJ201" s="117"/>
      <c r="SGK201" s="117"/>
      <c r="SGL201" s="117"/>
      <c r="SGM201" s="117"/>
      <c r="SGN201" s="117"/>
      <c r="SGO201" s="117"/>
      <c r="SGP201" s="117"/>
      <c r="SGQ201" s="117"/>
      <c r="SGR201" s="117"/>
      <c r="SGS201" s="117"/>
      <c r="SGT201" s="117"/>
      <c r="SGU201" s="117"/>
      <c r="SGV201" s="117"/>
      <c r="SGW201" s="117"/>
      <c r="SGX201" s="117"/>
      <c r="SGY201" s="117"/>
      <c r="SGZ201" s="117"/>
      <c r="SHA201" s="117"/>
      <c r="SHB201" s="117"/>
      <c r="SHC201" s="117"/>
      <c r="SHD201" s="117"/>
      <c r="SHE201" s="117"/>
      <c r="SHF201" s="117"/>
      <c r="SHG201" s="117"/>
      <c r="SHH201" s="117"/>
      <c r="SHI201" s="117"/>
      <c r="SHJ201" s="117"/>
      <c r="SHK201" s="117"/>
      <c r="SHL201" s="117"/>
      <c r="SHM201" s="117"/>
      <c r="SHN201" s="117"/>
      <c r="SHO201" s="117"/>
      <c r="SHP201" s="117"/>
      <c r="SHQ201" s="117"/>
      <c r="SHR201" s="117"/>
      <c r="SHS201" s="117"/>
      <c r="SHT201" s="117"/>
      <c r="SHU201" s="117"/>
      <c r="SHV201" s="117"/>
      <c r="SHW201" s="117"/>
      <c r="SHX201" s="117"/>
      <c r="SHY201" s="117"/>
      <c r="SHZ201" s="117"/>
      <c r="SIA201" s="117"/>
      <c r="SIB201" s="117"/>
      <c r="SIC201" s="117"/>
      <c r="SID201" s="117"/>
      <c r="SIE201" s="117"/>
      <c r="SIF201" s="117"/>
      <c r="SIG201" s="117"/>
      <c r="SIH201" s="117"/>
      <c r="SII201" s="117"/>
      <c r="SIJ201" s="117"/>
      <c r="SIK201" s="117"/>
      <c r="SIL201" s="117"/>
      <c r="SIM201" s="117"/>
      <c r="SIN201" s="117"/>
      <c r="SIO201" s="117"/>
      <c r="SIP201" s="117"/>
      <c r="SIQ201" s="117"/>
      <c r="SIR201" s="117"/>
      <c r="SIS201" s="117"/>
      <c r="SIT201" s="117"/>
      <c r="SIU201" s="117"/>
      <c r="SIV201" s="117"/>
      <c r="SIW201" s="117"/>
      <c r="SIX201" s="117"/>
      <c r="SIY201" s="117"/>
      <c r="SIZ201" s="117"/>
      <c r="SJA201" s="117"/>
      <c r="SJB201" s="117"/>
      <c r="SJC201" s="117"/>
      <c r="SJD201" s="117"/>
      <c r="SJE201" s="117"/>
      <c r="SJF201" s="117"/>
      <c r="SJG201" s="117"/>
      <c r="SJH201" s="117"/>
      <c r="SJI201" s="117"/>
      <c r="SJJ201" s="117"/>
      <c r="SJK201" s="117"/>
      <c r="SJL201" s="117"/>
      <c r="SJM201" s="117"/>
      <c r="SJN201" s="117"/>
      <c r="SJO201" s="117"/>
      <c r="SJP201" s="117"/>
      <c r="SJQ201" s="117"/>
      <c r="SJR201" s="117"/>
      <c r="SJS201" s="117"/>
      <c r="SJT201" s="117"/>
      <c r="SJU201" s="117"/>
      <c r="SJV201" s="117"/>
      <c r="SJW201" s="117"/>
      <c r="SJX201" s="117"/>
      <c r="SJY201" s="117"/>
      <c r="SJZ201" s="117"/>
      <c r="SKA201" s="117"/>
      <c r="SKB201" s="117"/>
      <c r="SKC201" s="117"/>
      <c r="SKD201" s="117"/>
      <c r="SKE201" s="117"/>
      <c r="SKF201" s="117"/>
      <c r="SKG201" s="117"/>
      <c r="SKH201" s="117"/>
      <c r="SKI201" s="117"/>
      <c r="SKJ201" s="117"/>
      <c r="SKK201" s="117"/>
      <c r="SKL201" s="117"/>
      <c r="SKM201" s="117"/>
      <c r="SKN201" s="117"/>
      <c r="SKO201" s="117"/>
      <c r="SKP201" s="117"/>
      <c r="SKQ201" s="117"/>
      <c r="SKR201" s="117"/>
      <c r="SKS201" s="117"/>
      <c r="SKT201" s="117"/>
      <c r="SKU201" s="117"/>
      <c r="SKV201" s="117"/>
      <c r="SKW201" s="117"/>
      <c r="SKX201" s="117"/>
      <c r="SKY201" s="117"/>
      <c r="SKZ201" s="117"/>
      <c r="SLA201" s="117"/>
      <c r="SLB201" s="117"/>
      <c r="SLC201" s="117"/>
      <c r="SLD201" s="117"/>
      <c r="SLE201" s="117"/>
      <c r="SLF201" s="117"/>
      <c r="SLG201" s="117"/>
      <c r="SLH201" s="117"/>
      <c r="SLI201" s="117"/>
      <c r="SLJ201" s="117"/>
      <c r="SLK201" s="117"/>
      <c r="SLL201" s="117"/>
      <c r="SLM201" s="117"/>
      <c r="SLN201" s="117"/>
      <c r="SLO201" s="117"/>
      <c r="SLP201" s="117"/>
      <c r="SLQ201" s="117"/>
      <c r="SLR201" s="117"/>
      <c r="SLS201" s="117"/>
      <c r="SLT201" s="117"/>
      <c r="SLU201" s="117"/>
      <c r="SLV201" s="117"/>
      <c r="SLW201" s="117"/>
      <c r="SLX201" s="117"/>
      <c r="SLY201" s="117"/>
      <c r="SLZ201" s="117"/>
      <c r="SMA201" s="117"/>
      <c r="SMB201" s="117"/>
      <c r="SMC201" s="117"/>
      <c r="SMD201" s="117"/>
      <c r="SME201" s="117"/>
      <c r="SMF201" s="117"/>
      <c r="SMG201" s="117"/>
      <c r="SMH201" s="117"/>
      <c r="SMI201" s="117"/>
      <c r="SMJ201" s="117"/>
      <c r="SMK201" s="117"/>
      <c r="SML201" s="117"/>
      <c r="SMM201" s="117"/>
      <c r="SMN201" s="117"/>
      <c r="SMO201" s="117"/>
      <c r="SMP201" s="117"/>
      <c r="SMQ201" s="117"/>
      <c r="SMR201" s="117"/>
      <c r="SMS201" s="117"/>
      <c r="SMT201" s="117"/>
      <c r="SMU201" s="117"/>
      <c r="SMV201" s="117"/>
      <c r="SMW201" s="117"/>
      <c r="SMX201" s="117"/>
      <c r="SMY201" s="117"/>
      <c r="SMZ201" s="117"/>
      <c r="SNA201" s="117"/>
      <c r="SNB201" s="117"/>
      <c r="SNC201" s="117"/>
      <c r="SND201" s="117"/>
      <c r="SNE201" s="117"/>
      <c r="SNF201" s="117"/>
      <c r="SNG201" s="117"/>
      <c r="SNH201" s="117"/>
      <c r="SNI201" s="117"/>
      <c r="SNJ201" s="117"/>
      <c r="SNK201" s="117"/>
      <c r="SNL201" s="117"/>
      <c r="SNM201" s="117"/>
      <c r="SNN201" s="117"/>
      <c r="SNO201" s="117"/>
      <c r="SNP201" s="117"/>
      <c r="SNQ201" s="117"/>
      <c r="SNR201" s="117"/>
      <c r="SNS201" s="117"/>
      <c r="SNT201" s="117"/>
      <c r="SNU201" s="117"/>
      <c r="SNV201" s="117"/>
      <c r="SNW201" s="117"/>
      <c r="SNX201" s="117"/>
      <c r="SNY201" s="117"/>
      <c r="SNZ201" s="117"/>
      <c r="SOA201" s="117"/>
      <c r="SOB201" s="117"/>
      <c r="SOC201" s="117"/>
      <c r="SOD201" s="117"/>
      <c r="SOE201" s="117"/>
      <c r="SOF201" s="117"/>
      <c r="SOG201" s="117"/>
      <c r="SOH201" s="117"/>
      <c r="SOI201" s="117"/>
      <c r="SOJ201" s="117"/>
      <c r="SOK201" s="117"/>
      <c r="SOL201" s="117"/>
      <c r="SOM201" s="117"/>
      <c r="SON201" s="117"/>
      <c r="SOO201" s="117"/>
      <c r="SOP201" s="117"/>
      <c r="SOQ201" s="117"/>
      <c r="SOR201" s="117"/>
      <c r="SOS201" s="117"/>
      <c r="SOT201" s="117"/>
      <c r="SOU201" s="117"/>
      <c r="SOV201" s="117"/>
      <c r="SOW201" s="117"/>
      <c r="SOX201" s="117"/>
      <c r="SOY201" s="117"/>
      <c r="SOZ201" s="117"/>
      <c r="SPA201" s="117"/>
      <c r="SPB201" s="117"/>
      <c r="SPC201" s="117"/>
      <c r="SPD201" s="117"/>
      <c r="SPE201" s="117"/>
      <c r="SPF201" s="117"/>
      <c r="SPG201" s="117"/>
      <c r="SPH201" s="117"/>
      <c r="SPI201" s="117"/>
      <c r="SPJ201" s="117"/>
      <c r="SPK201" s="117"/>
      <c r="SPL201" s="117"/>
      <c r="SPM201" s="117"/>
      <c r="SPN201" s="117"/>
      <c r="SPO201" s="117"/>
      <c r="SPP201" s="117"/>
      <c r="SPQ201" s="117"/>
      <c r="SPR201" s="117"/>
      <c r="SPS201" s="117"/>
      <c r="SPT201" s="117"/>
      <c r="SPU201" s="117"/>
      <c r="SPV201" s="117"/>
      <c r="SPW201" s="117"/>
      <c r="SPX201" s="117"/>
      <c r="SPY201" s="117"/>
      <c r="SPZ201" s="117"/>
      <c r="SQA201" s="117"/>
      <c r="SQB201" s="117"/>
      <c r="SQC201" s="117"/>
      <c r="SQD201" s="117"/>
      <c r="SQE201" s="117"/>
      <c r="SQF201" s="117"/>
      <c r="SQG201" s="117"/>
      <c r="SQH201" s="117"/>
      <c r="SQI201" s="117"/>
      <c r="SQJ201" s="117"/>
      <c r="SQK201" s="117"/>
      <c r="SQL201" s="117"/>
      <c r="SQM201" s="117"/>
      <c r="SQN201" s="117"/>
      <c r="SQO201" s="117"/>
      <c r="SQP201" s="117"/>
      <c r="SQQ201" s="117"/>
      <c r="SQR201" s="117"/>
      <c r="SQS201" s="117"/>
      <c r="SQT201" s="117"/>
      <c r="SQU201" s="117"/>
      <c r="SQV201" s="117"/>
      <c r="SQW201" s="117"/>
      <c r="SQX201" s="117"/>
      <c r="SQY201" s="117"/>
      <c r="SQZ201" s="117"/>
      <c r="SRA201" s="117"/>
      <c r="SRB201" s="117"/>
      <c r="SRC201" s="117"/>
      <c r="SRD201" s="117"/>
      <c r="SRE201" s="117"/>
      <c r="SRF201" s="117"/>
      <c r="SRG201" s="117"/>
      <c r="SRH201" s="117"/>
      <c r="SRI201" s="117"/>
      <c r="SRJ201" s="117"/>
      <c r="SRK201" s="117"/>
      <c r="SRL201" s="117"/>
      <c r="SRM201" s="117"/>
      <c r="SRN201" s="117"/>
      <c r="SRO201" s="117"/>
      <c r="SRP201" s="117"/>
      <c r="SRQ201" s="117"/>
      <c r="SRR201" s="117"/>
      <c r="SRS201" s="117"/>
      <c r="SRT201" s="117"/>
      <c r="SRU201" s="117"/>
      <c r="SRV201" s="117"/>
      <c r="SRW201" s="117"/>
      <c r="SRX201" s="117"/>
      <c r="SRY201" s="117"/>
      <c r="SRZ201" s="117"/>
      <c r="SSA201" s="117"/>
      <c r="SSB201" s="117"/>
      <c r="SSC201" s="117"/>
      <c r="SSD201" s="117"/>
      <c r="SSE201" s="117"/>
      <c r="SSF201" s="117"/>
      <c r="SSG201" s="117"/>
      <c r="SSH201" s="117"/>
      <c r="SSI201" s="117"/>
      <c r="SSJ201" s="117"/>
      <c r="SSK201" s="117"/>
      <c r="SSL201" s="117"/>
      <c r="SSM201" s="117"/>
      <c r="SSN201" s="117"/>
      <c r="SSO201" s="117"/>
      <c r="SSP201" s="117"/>
      <c r="SSQ201" s="117"/>
      <c r="SSR201" s="117"/>
      <c r="SSS201" s="117"/>
      <c r="SST201" s="117"/>
      <c r="SSU201" s="117"/>
      <c r="SSV201" s="117"/>
      <c r="SSW201" s="117"/>
      <c r="SSX201" s="117"/>
      <c r="SSY201" s="117"/>
      <c r="SSZ201" s="117"/>
      <c r="STA201" s="117"/>
      <c r="STB201" s="117"/>
      <c r="STC201" s="117"/>
      <c r="STD201" s="117"/>
      <c r="STE201" s="117"/>
      <c r="STF201" s="117"/>
      <c r="STG201" s="117"/>
      <c r="STH201" s="117"/>
      <c r="STI201" s="117"/>
      <c r="STJ201" s="117"/>
      <c r="STK201" s="117"/>
      <c r="STL201" s="117"/>
      <c r="STM201" s="117"/>
      <c r="STN201" s="117"/>
      <c r="STO201" s="117"/>
      <c r="STP201" s="117"/>
      <c r="STQ201" s="117"/>
      <c r="STR201" s="117"/>
      <c r="STS201" s="117"/>
      <c r="STT201" s="117"/>
      <c r="STU201" s="117"/>
      <c r="STV201" s="117"/>
      <c r="STW201" s="117"/>
      <c r="STX201" s="117"/>
      <c r="STY201" s="117"/>
      <c r="STZ201" s="117"/>
      <c r="SUA201" s="117"/>
      <c r="SUB201" s="117"/>
      <c r="SUC201" s="117"/>
      <c r="SUD201" s="117"/>
      <c r="SUE201" s="117"/>
      <c r="SUF201" s="117"/>
      <c r="SUG201" s="117"/>
      <c r="SUH201" s="117"/>
      <c r="SUI201" s="117"/>
      <c r="SUJ201" s="117"/>
      <c r="SUK201" s="117"/>
      <c r="SUL201" s="117"/>
      <c r="SUM201" s="117"/>
      <c r="SUN201" s="117"/>
      <c r="SUO201" s="117"/>
      <c r="SUP201" s="117"/>
      <c r="SUQ201" s="117"/>
      <c r="SUR201" s="117"/>
      <c r="SUS201" s="117"/>
      <c r="SUT201" s="117"/>
      <c r="SUU201" s="117"/>
      <c r="SUV201" s="117"/>
      <c r="SUW201" s="117"/>
      <c r="SUX201" s="117"/>
      <c r="SUY201" s="117"/>
      <c r="SUZ201" s="117"/>
      <c r="SVA201" s="117"/>
      <c r="SVB201" s="117"/>
      <c r="SVC201" s="117"/>
      <c r="SVD201" s="117"/>
      <c r="SVE201" s="117"/>
      <c r="SVF201" s="117"/>
      <c r="SVG201" s="117"/>
      <c r="SVH201" s="117"/>
      <c r="SVI201" s="117"/>
      <c r="SVJ201" s="117"/>
      <c r="SVK201" s="117"/>
      <c r="SVL201" s="117"/>
      <c r="SVM201" s="117"/>
      <c r="SVN201" s="117"/>
      <c r="SVO201" s="117"/>
      <c r="SVP201" s="117"/>
      <c r="SVQ201" s="117"/>
      <c r="SVR201" s="117"/>
      <c r="SVS201" s="117"/>
      <c r="SVT201" s="117"/>
      <c r="SVU201" s="117"/>
      <c r="SVV201" s="117"/>
      <c r="SVW201" s="117"/>
      <c r="SVX201" s="117"/>
      <c r="SVY201" s="117"/>
      <c r="SVZ201" s="117"/>
      <c r="SWA201" s="117"/>
      <c r="SWB201" s="117"/>
      <c r="SWC201" s="117"/>
      <c r="SWD201" s="117"/>
      <c r="SWE201" s="117"/>
      <c r="SWF201" s="117"/>
      <c r="SWG201" s="117"/>
      <c r="SWH201" s="117"/>
      <c r="SWI201" s="117"/>
      <c r="SWJ201" s="117"/>
      <c r="SWK201" s="117"/>
      <c r="SWL201" s="117"/>
      <c r="SWM201" s="117"/>
      <c r="SWN201" s="117"/>
      <c r="SWO201" s="117"/>
      <c r="SWP201" s="117"/>
      <c r="SWQ201" s="117"/>
      <c r="SWR201" s="117"/>
      <c r="SWS201" s="117"/>
      <c r="SWT201" s="117"/>
      <c r="SWU201" s="117"/>
      <c r="SWV201" s="117"/>
      <c r="SWW201" s="117"/>
      <c r="SWX201" s="117"/>
      <c r="SWY201" s="117"/>
      <c r="SWZ201" s="117"/>
      <c r="SXA201" s="117"/>
      <c r="SXB201" s="117"/>
      <c r="SXC201" s="117"/>
      <c r="SXD201" s="117"/>
      <c r="SXE201" s="117"/>
      <c r="SXF201" s="117"/>
      <c r="SXG201" s="117"/>
      <c r="SXH201" s="117"/>
      <c r="SXI201" s="117"/>
      <c r="SXJ201" s="117"/>
      <c r="SXK201" s="117"/>
      <c r="SXL201" s="117"/>
      <c r="SXM201" s="117"/>
      <c r="SXN201" s="117"/>
      <c r="SXO201" s="117"/>
      <c r="SXP201" s="117"/>
      <c r="SXQ201" s="117"/>
      <c r="SXR201" s="117"/>
      <c r="SXS201" s="117"/>
      <c r="SXT201" s="117"/>
      <c r="SXU201" s="117"/>
      <c r="SXV201" s="117"/>
      <c r="SXW201" s="117"/>
      <c r="SXX201" s="117"/>
      <c r="SXY201" s="117"/>
      <c r="SXZ201" s="117"/>
      <c r="SYA201" s="117"/>
      <c r="SYB201" s="117"/>
      <c r="SYC201" s="117"/>
      <c r="SYD201" s="117"/>
      <c r="SYE201" s="117"/>
      <c r="SYF201" s="117"/>
      <c r="SYG201" s="117"/>
      <c r="SYH201" s="117"/>
      <c r="SYI201" s="117"/>
      <c r="SYJ201" s="117"/>
      <c r="SYK201" s="117"/>
      <c r="SYL201" s="117"/>
      <c r="SYM201" s="117"/>
      <c r="SYN201" s="117"/>
      <c r="SYO201" s="117"/>
      <c r="SYP201" s="117"/>
      <c r="SYQ201" s="117"/>
      <c r="SYR201" s="117"/>
      <c r="SYS201" s="117"/>
      <c r="SYT201" s="117"/>
      <c r="SYU201" s="117"/>
      <c r="SYV201" s="117"/>
      <c r="SYW201" s="117"/>
      <c r="SYX201" s="117"/>
      <c r="SYY201" s="117"/>
      <c r="SYZ201" s="117"/>
      <c r="SZA201" s="117"/>
      <c r="SZB201" s="117"/>
      <c r="SZC201" s="117"/>
      <c r="SZD201" s="117"/>
      <c r="SZE201" s="117"/>
      <c r="SZF201" s="117"/>
      <c r="SZG201" s="117"/>
      <c r="SZH201" s="117"/>
      <c r="SZI201" s="117"/>
      <c r="SZJ201" s="117"/>
      <c r="SZK201" s="117"/>
      <c r="SZL201" s="117"/>
      <c r="SZM201" s="117"/>
      <c r="SZN201" s="117"/>
      <c r="SZO201" s="117"/>
      <c r="SZP201" s="117"/>
      <c r="SZQ201" s="117"/>
      <c r="SZR201" s="117"/>
      <c r="SZS201" s="117"/>
      <c r="SZT201" s="117"/>
      <c r="SZU201" s="117"/>
      <c r="SZV201" s="117"/>
      <c r="SZW201" s="117"/>
      <c r="SZX201" s="117"/>
      <c r="SZY201" s="117"/>
      <c r="SZZ201" s="117"/>
      <c r="TAA201" s="117"/>
      <c r="TAB201" s="117"/>
      <c r="TAC201" s="117"/>
      <c r="TAD201" s="117"/>
      <c r="TAE201" s="117"/>
      <c r="TAF201" s="117"/>
      <c r="TAG201" s="117"/>
      <c r="TAH201" s="117"/>
      <c r="TAI201" s="117"/>
      <c r="TAJ201" s="117"/>
      <c r="TAK201" s="117"/>
      <c r="TAL201" s="117"/>
      <c r="TAM201" s="117"/>
      <c r="TAN201" s="117"/>
      <c r="TAO201" s="117"/>
      <c r="TAP201" s="117"/>
      <c r="TAQ201" s="117"/>
      <c r="TAR201" s="117"/>
      <c r="TAS201" s="117"/>
      <c r="TAT201" s="117"/>
      <c r="TAU201" s="117"/>
      <c r="TAV201" s="117"/>
      <c r="TAW201" s="117"/>
      <c r="TAX201" s="117"/>
      <c r="TAY201" s="117"/>
      <c r="TAZ201" s="117"/>
      <c r="TBA201" s="117"/>
      <c r="TBB201" s="117"/>
      <c r="TBC201" s="117"/>
      <c r="TBD201" s="117"/>
      <c r="TBE201" s="117"/>
      <c r="TBF201" s="117"/>
      <c r="TBG201" s="117"/>
      <c r="TBH201" s="117"/>
      <c r="TBI201" s="117"/>
      <c r="TBJ201" s="117"/>
      <c r="TBK201" s="117"/>
      <c r="TBL201" s="117"/>
      <c r="TBM201" s="117"/>
      <c r="TBN201" s="117"/>
      <c r="TBO201" s="117"/>
      <c r="TBP201" s="117"/>
      <c r="TBQ201" s="117"/>
      <c r="TBR201" s="117"/>
      <c r="TBS201" s="117"/>
      <c r="TBT201" s="117"/>
      <c r="TBU201" s="117"/>
      <c r="TBV201" s="117"/>
      <c r="TBW201" s="117"/>
      <c r="TBX201" s="117"/>
      <c r="TBY201" s="117"/>
      <c r="TBZ201" s="117"/>
      <c r="TCA201" s="117"/>
      <c r="TCB201" s="117"/>
      <c r="TCC201" s="117"/>
      <c r="TCD201" s="117"/>
      <c r="TCE201" s="117"/>
      <c r="TCF201" s="117"/>
      <c r="TCG201" s="117"/>
      <c r="TCH201" s="117"/>
      <c r="TCI201" s="117"/>
      <c r="TCJ201" s="117"/>
      <c r="TCK201" s="117"/>
      <c r="TCL201" s="117"/>
      <c r="TCM201" s="117"/>
      <c r="TCN201" s="117"/>
      <c r="TCO201" s="117"/>
      <c r="TCP201" s="117"/>
      <c r="TCQ201" s="117"/>
      <c r="TCR201" s="117"/>
      <c r="TCS201" s="117"/>
      <c r="TCT201" s="117"/>
      <c r="TCU201" s="117"/>
      <c r="TCV201" s="117"/>
      <c r="TCW201" s="117"/>
      <c r="TCX201" s="117"/>
      <c r="TCY201" s="117"/>
      <c r="TCZ201" s="117"/>
      <c r="TDA201" s="117"/>
      <c r="TDB201" s="117"/>
      <c r="TDC201" s="117"/>
      <c r="TDD201" s="117"/>
      <c r="TDE201" s="117"/>
      <c r="TDF201" s="117"/>
      <c r="TDG201" s="117"/>
      <c r="TDH201" s="117"/>
      <c r="TDI201" s="117"/>
      <c r="TDJ201" s="117"/>
      <c r="TDK201" s="117"/>
      <c r="TDL201" s="117"/>
      <c r="TDM201" s="117"/>
      <c r="TDN201" s="117"/>
      <c r="TDO201" s="117"/>
      <c r="TDP201" s="117"/>
      <c r="TDQ201" s="117"/>
      <c r="TDR201" s="117"/>
      <c r="TDS201" s="117"/>
      <c r="TDT201" s="117"/>
      <c r="TDU201" s="117"/>
      <c r="TDV201" s="117"/>
      <c r="TDW201" s="117"/>
      <c r="TDX201" s="117"/>
      <c r="TDY201" s="117"/>
      <c r="TDZ201" s="117"/>
      <c r="TEA201" s="117"/>
      <c r="TEB201" s="117"/>
      <c r="TEC201" s="117"/>
      <c r="TED201" s="117"/>
      <c r="TEE201" s="117"/>
      <c r="TEF201" s="117"/>
      <c r="TEG201" s="117"/>
      <c r="TEH201" s="117"/>
      <c r="TEI201" s="117"/>
      <c r="TEJ201" s="117"/>
      <c r="TEK201" s="117"/>
      <c r="TEL201" s="117"/>
      <c r="TEM201" s="117"/>
      <c r="TEN201" s="117"/>
      <c r="TEO201" s="117"/>
      <c r="TEP201" s="117"/>
      <c r="TEQ201" s="117"/>
      <c r="TER201" s="117"/>
      <c r="TES201" s="117"/>
      <c r="TET201" s="117"/>
      <c r="TEU201" s="117"/>
      <c r="TEV201" s="117"/>
      <c r="TEW201" s="117"/>
      <c r="TEX201" s="117"/>
      <c r="TEY201" s="117"/>
      <c r="TEZ201" s="117"/>
      <c r="TFA201" s="117"/>
      <c r="TFB201" s="117"/>
      <c r="TFC201" s="117"/>
      <c r="TFD201" s="117"/>
      <c r="TFE201" s="117"/>
      <c r="TFF201" s="117"/>
      <c r="TFG201" s="117"/>
      <c r="TFH201" s="117"/>
      <c r="TFI201" s="117"/>
      <c r="TFJ201" s="117"/>
      <c r="TFK201" s="117"/>
      <c r="TFL201" s="117"/>
      <c r="TFM201" s="117"/>
      <c r="TFN201" s="117"/>
      <c r="TFO201" s="117"/>
      <c r="TFP201" s="117"/>
      <c r="TFQ201" s="117"/>
      <c r="TFR201" s="117"/>
      <c r="TFS201" s="117"/>
      <c r="TFT201" s="117"/>
      <c r="TFU201" s="117"/>
      <c r="TFV201" s="117"/>
      <c r="TFW201" s="117"/>
      <c r="TFX201" s="117"/>
      <c r="TFY201" s="117"/>
      <c r="TFZ201" s="117"/>
      <c r="TGA201" s="117"/>
      <c r="TGB201" s="117"/>
      <c r="TGC201" s="117"/>
      <c r="TGD201" s="117"/>
      <c r="TGE201" s="117"/>
      <c r="TGF201" s="117"/>
      <c r="TGG201" s="117"/>
      <c r="TGH201" s="117"/>
      <c r="TGI201" s="117"/>
      <c r="TGJ201" s="117"/>
      <c r="TGK201" s="117"/>
      <c r="TGL201" s="117"/>
      <c r="TGM201" s="117"/>
      <c r="TGN201" s="117"/>
      <c r="TGO201" s="117"/>
      <c r="TGP201" s="117"/>
      <c r="TGQ201" s="117"/>
      <c r="TGR201" s="117"/>
      <c r="TGS201" s="117"/>
      <c r="TGT201" s="117"/>
      <c r="TGU201" s="117"/>
      <c r="TGV201" s="117"/>
      <c r="TGW201" s="117"/>
      <c r="TGX201" s="117"/>
      <c r="TGY201" s="117"/>
      <c r="TGZ201" s="117"/>
      <c r="THA201" s="117"/>
      <c r="THB201" s="117"/>
      <c r="THC201" s="117"/>
      <c r="THD201" s="117"/>
      <c r="THE201" s="117"/>
      <c r="THF201" s="117"/>
      <c r="THG201" s="117"/>
      <c r="THH201" s="117"/>
      <c r="THI201" s="117"/>
      <c r="THJ201" s="117"/>
      <c r="THK201" s="117"/>
      <c r="THL201" s="117"/>
      <c r="THM201" s="117"/>
      <c r="THN201" s="117"/>
      <c r="THO201" s="117"/>
      <c r="THP201" s="117"/>
      <c r="THQ201" s="117"/>
      <c r="THR201" s="117"/>
      <c r="THS201" s="117"/>
      <c r="THT201" s="117"/>
      <c r="THU201" s="117"/>
      <c r="THV201" s="117"/>
      <c r="THW201" s="117"/>
      <c r="THX201" s="117"/>
      <c r="THY201" s="117"/>
      <c r="THZ201" s="117"/>
      <c r="TIA201" s="117"/>
      <c r="TIB201" s="117"/>
      <c r="TIC201" s="117"/>
      <c r="TID201" s="117"/>
      <c r="TIE201" s="117"/>
      <c r="TIF201" s="117"/>
      <c r="TIG201" s="117"/>
      <c r="TIH201" s="117"/>
      <c r="TII201" s="117"/>
      <c r="TIJ201" s="117"/>
      <c r="TIK201" s="117"/>
      <c r="TIL201" s="117"/>
      <c r="TIM201" s="117"/>
      <c r="TIN201" s="117"/>
      <c r="TIO201" s="117"/>
      <c r="TIP201" s="117"/>
      <c r="TIQ201" s="117"/>
      <c r="TIR201" s="117"/>
      <c r="TIS201" s="117"/>
      <c r="TIT201" s="117"/>
      <c r="TIU201" s="117"/>
      <c r="TIV201" s="117"/>
      <c r="TIW201" s="117"/>
      <c r="TIX201" s="117"/>
      <c r="TIY201" s="117"/>
      <c r="TIZ201" s="117"/>
      <c r="TJA201" s="117"/>
      <c r="TJB201" s="117"/>
      <c r="TJC201" s="117"/>
      <c r="TJD201" s="117"/>
      <c r="TJE201" s="117"/>
      <c r="TJF201" s="117"/>
      <c r="TJG201" s="117"/>
      <c r="TJH201" s="117"/>
      <c r="TJI201" s="117"/>
      <c r="TJJ201" s="117"/>
      <c r="TJK201" s="117"/>
      <c r="TJL201" s="117"/>
      <c r="TJM201" s="117"/>
      <c r="TJN201" s="117"/>
      <c r="TJO201" s="117"/>
      <c r="TJP201" s="117"/>
      <c r="TJQ201" s="117"/>
      <c r="TJR201" s="117"/>
      <c r="TJS201" s="117"/>
      <c r="TJT201" s="117"/>
      <c r="TJU201" s="117"/>
      <c r="TJV201" s="117"/>
      <c r="TJW201" s="117"/>
      <c r="TJX201" s="117"/>
      <c r="TJY201" s="117"/>
      <c r="TJZ201" s="117"/>
      <c r="TKA201" s="117"/>
      <c r="TKB201" s="117"/>
      <c r="TKC201" s="117"/>
      <c r="TKD201" s="117"/>
      <c r="TKE201" s="117"/>
      <c r="TKF201" s="117"/>
      <c r="TKG201" s="117"/>
      <c r="TKH201" s="117"/>
      <c r="TKI201" s="117"/>
      <c r="TKJ201" s="117"/>
      <c r="TKK201" s="117"/>
      <c r="TKL201" s="117"/>
      <c r="TKM201" s="117"/>
      <c r="TKN201" s="117"/>
      <c r="TKO201" s="117"/>
      <c r="TKP201" s="117"/>
      <c r="TKQ201" s="117"/>
      <c r="TKR201" s="117"/>
      <c r="TKS201" s="117"/>
      <c r="TKT201" s="117"/>
      <c r="TKU201" s="117"/>
      <c r="TKV201" s="117"/>
      <c r="TKW201" s="117"/>
      <c r="TKX201" s="117"/>
      <c r="TKY201" s="117"/>
      <c r="TKZ201" s="117"/>
      <c r="TLA201" s="117"/>
      <c r="TLB201" s="117"/>
      <c r="TLC201" s="117"/>
      <c r="TLD201" s="117"/>
      <c r="TLE201" s="117"/>
      <c r="TLF201" s="117"/>
      <c r="TLG201" s="117"/>
      <c r="TLH201" s="117"/>
      <c r="TLI201" s="117"/>
      <c r="TLJ201" s="117"/>
      <c r="TLK201" s="117"/>
      <c r="TLL201" s="117"/>
      <c r="TLM201" s="117"/>
      <c r="TLN201" s="117"/>
      <c r="TLO201" s="117"/>
      <c r="TLP201" s="117"/>
      <c r="TLQ201" s="117"/>
      <c r="TLR201" s="117"/>
      <c r="TLS201" s="117"/>
      <c r="TLT201" s="117"/>
      <c r="TLU201" s="117"/>
      <c r="TLV201" s="117"/>
      <c r="TLW201" s="117"/>
      <c r="TLX201" s="117"/>
      <c r="TLY201" s="117"/>
      <c r="TLZ201" s="117"/>
      <c r="TMA201" s="117"/>
      <c r="TMB201" s="117"/>
      <c r="TMC201" s="117"/>
      <c r="TMD201" s="117"/>
      <c r="TME201" s="117"/>
      <c r="TMF201" s="117"/>
      <c r="TMG201" s="117"/>
      <c r="TMH201" s="117"/>
      <c r="TMI201" s="117"/>
      <c r="TMJ201" s="117"/>
      <c r="TMK201" s="117"/>
      <c r="TML201" s="117"/>
      <c r="TMM201" s="117"/>
      <c r="TMN201" s="117"/>
      <c r="TMO201" s="117"/>
      <c r="TMP201" s="117"/>
      <c r="TMQ201" s="117"/>
      <c r="TMR201" s="117"/>
      <c r="TMS201" s="117"/>
      <c r="TMT201" s="117"/>
      <c r="TMU201" s="117"/>
      <c r="TMV201" s="117"/>
      <c r="TMW201" s="117"/>
      <c r="TMX201" s="117"/>
      <c r="TMY201" s="117"/>
      <c r="TMZ201" s="117"/>
      <c r="TNA201" s="117"/>
      <c r="TNB201" s="117"/>
      <c r="TNC201" s="117"/>
      <c r="TND201" s="117"/>
      <c r="TNE201" s="117"/>
      <c r="TNF201" s="117"/>
      <c r="TNG201" s="117"/>
      <c r="TNH201" s="117"/>
      <c r="TNI201" s="117"/>
      <c r="TNJ201" s="117"/>
      <c r="TNK201" s="117"/>
      <c r="TNL201" s="117"/>
      <c r="TNM201" s="117"/>
      <c r="TNN201" s="117"/>
      <c r="TNO201" s="117"/>
      <c r="TNP201" s="117"/>
      <c r="TNQ201" s="117"/>
      <c r="TNR201" s="117"/>
      <c r="TNS201" s="117"/>
      <c r="TNT201" s="117"/>
      <c r="TNU201" s="117"/>
      <c r="TNV201" s="117"/>
      <c r="TNW201" s="117"/>
      <c r="TNX201" s="117"/>
      <c r="TNY201" s="117"/>
      <c r="TNZ201" s="117"/>
      <c r="TOA201" s="117"/>
      <c r="TOB201" s="117"/>
      <c r="TOC201" s="117"/>
      <c r="TOD201" s="117"/>
      <c r="TOE201" s="117"/>
      <c r="TOF201" s="117"/>
      <c r="TOG201" s="117"/>
      <c r="TOH201" s="117"/>
      <c r="TOI201" s="117"/>
      <c r="TOJ201" s="117"/>
      <c r="TOK201" s="117"/>
      <c r="TOL201" s="117"/>
      <c r="TOM201" s="117"/>
      <c r="TON201" s="117"/>
      <c r="TOO201" s="117"/>
      <c r="TOP201" s="117"/>
      <c r="TOQ201" s="117"/>
      <c r="TOR201" s="117"/>
      <c r="TOS201" s="117"/>
      <c r="TOT201" s="117"/>
      <c r="TOU201" s="117"/>
      <c r="TOV201" s="117"/>
      <c r="TOW201" s="117"/>
      <c r="TOX201" s="117"/>
      <c r="TOY201" s="117"/>
      <c r="TOZ201" s="117"/>
      <c r="TPA201" s="117"/>
      <c r="TPB201" s="117"/>
      <c r="TPC201" s="117"/>
      <c r="TPD201" s="117"/>
      <c r="TPE201" s="117"/>
      <c r="TPF201" s="117"/>
      <c r="TPG201" s="117"/>
      <c r="TPH201" s="117"/>
      <c r="TPI201" s="117"/>
      <c r="TPJ201" s="117"/>
      <c r="TPK201" s="117"/>
      <c r="TPL201" s="117"/>
      <c r="TPM201" s="117"/>
      <c r="TPN201" s="117"/>
      <c r="TPO201" s="117"/>
      <c r="TPP201" s="117"/>
      <c r="TPQ201" s="117"/>
      <c r="TPR201" s="117"/>
      <c r="TPS201" s="117"/>
      <c r="TPT201" s="117"/>
      <c r="TPU201" s="117"/>
      <c r="TPV201" s="117"/>
      <c r="TPW201" s="117"/>
      <c r="TPX201" s="117"/>
      <c r="TPY201" s="117"/>
      <c r="TPZ201" s="117"/>
      <c r="TQA201" s="117"/>
      <c r="TQB201" s="117"/>
      <c r="TQC201" s="117"/>
      <c r="TQD201" s="117"/>
      <c r="TQE201" s="117"/>
      <c r="TQF201" s="117"/>
      <c r="TQG201" s="117"/>
      <c r="TQH201" s="117"/>
      <c r="TQI201" s="117"/>
      <c r="TQJ201" s="117"/>
      <c r="TQK201" s="117"/>
      <c r="TQL201" s="117"/>
      <c r="TQM201" s="117"/>
      <c r="TQN201" s="117"/>
      <c r="TQO201" s="117"/>
      <c r="TQP201" s="117"/>
      <c r="TQQ201" s="117"/>
      <c r="TQR201" s="117"/>
      <c r="TQS201" s="117"/>
      <c r="TQT201" s="117"/>
      <c r="TQU201" s="117"/>
      <c r="TQV201" s="117"/>
      <c r="TQW201" s="117"/>
      <c r="TQX201" s="117"/>
      <c r="TQY201" s="117"/>
      <c r="TQZ201" s="117"/>
      <c r="TRA201" s="117"/>
      <c r="TRB201" s="117"/>
      <c r="TRC201" s="117"/>
      <c r="TRD201" s="117"/>
      <c r="TRE201" s="117"/>
      <c r="TRF201" s="117"/>
      <c r="TRG201" s="117"/>
      <c r="TRH201" s="117"/>
      <c r="TRI201" s="117"/>
      <c r="TRJ201" s="117"/>
      <c r="TRK201" s="117"/>
      <c r="TRL201" s="117"/>
      <c r="TRM201" s="117"/>
      <c r="TRN201" s="117"/>
      <c r="TRO201" s="117"/>
      <c r="TRP201" s="117"/>
      <c r="TRQ201" s="117"/>
      <c r="TRR201" s="117"/>
      <c r="TRS201" s="117"/>
      <c r="TRT201" s="117"/>
      <c r="TRU201" s="117"/>
      <c r="TRV201" s="117"/>
      <c r="TRW201" s="117"/>
      <c r="TRX201" s="117"/>
      <c r="TRY201" s="117"/>
      <c r="TRZ201" s="117"/>
      <c r="TSA201" s="117"/>
      <c r="TSB201" s="117"/>
      <c r="TSC201" s="117"/>
      <c r="TSD201" s="117"/>
      <c r="TSE201" s="117"/>
      <c r="TSF201" s="117"/>
      <c r="TSG201" s="117"/>
      <c r="TSH201" s="117"/>
      <c r="TSI201" s="117"/>
      <c r="TSJ201" s="117"/>
      <c r="TSK201" s="117"/>
      <c r="TSL201" s="117"/>
      <c r="TSM201" s="117"/>
      <c r="TSN201" s="117"/>
      <c r="TSO201" s="117"/>
      <c r="TSP201" s="117"/>
      <c r="TSQ201" s="117"/>
      <c r="TSR201" s="117"/>
      <c r="TSS201" s="117"/>
      <c r="TST201" s="117"/>
      <c r="TSU201" s="117"/>
      <c r="TSV201" s="117"/>
      <c r="TSW201" s="117"/>
      <c r="TSX201" s="117"/>
      <c r="TSY201" s="117"/>
      <c r="TSZ201" s="117"/>
      <c r="TTA201" s="117"/>
      <c r="TTB201" s="117"/>
      <c r="TTC201" s="117"/>
      <c r="TTD201" s="117"/>
      <c r="TTE201" s="117"/>
      <c r="TTF201" s="117"/>
      <c r="TTG201" s="117"/>
      <c r="TTH201" s="117"/>
      <c r="TTI201" s="117"/>
      <c r="TTJ201" s="117"/>
      <c r="TTK201" s="117"/>
      <c r="TTL201" s="117"/>
      <c r="TTM201" s="117"/>
      <c r="TTN201" s="117"/>
      <c r="TTO201" s="117"/>
      <c r="TTP201" s="117"/>
      <c r="TTQ201" s="117"/>
      <c r="TTR201" s="117"/>
      <c r="TTS201" s="117"/>
      <c r="TTT201" s="117"/>
      <c r="TTU201" s="117"/>
      <c r="TTV201" s="117"/>
      <c r="TTW201" s="117"/>
      <c r="TTX201" s="117"/>
      <c r="TTY201" s="117"/>
      <c r="TTZ201" s="117"/>
      <c r="TUA201" s="117"/>
      <c r="TUB201" s="117"/>
      <c r="TUC201" s="117"/>
      <c r="TUD201" s="117"/>
      <c r="TUE201" s="117"/>
      <c r="TUF201" s="117"/>
      <c r="TUG201" s="117"/>
      <c r="TUH201" s="117"/>
      <c r="TUI201" s="117"/>
      <c r="TUJ201" s="117"/>
      <c r="TUK201" s="117"/>
      <c r="TUL201" s="117"/>
      <c r="TUM201" s="117"/>
      <c r="TUN201" s="117"/>
      <c r="TUO201" s="117"/>
      <c r="TUP201" s="117"/>
      <c r="TUQ201" s="117"/>
      <c r="TUR201" s="117"/>
      <c r="TUS201" s="117"/>
      <c r="TUT201" s="117"/>
      <c r="TUU201" s="117"/>
      <c r="TUV201" s="117"/>
      <c r="TUW201" s="117"/>
      <c r="TUX201" s="117"/>
      <c r="TUY201" s="117"/>
      <c r="TUZ201" s="117"/>
      <c r="TVA201" s="117"/>
      <c r="TVB201" s="117"/>
      <c r="TVC201" s="117"/>
      <c r="TVD201" s="117"/>
      <c r="TVE201" s="117"/>
      <c r="TVF201" s="117"/>
      <c r="TVG201" s="117"/>
      <c r="TVH201" s="117"/>
      <c r="TVI201" s="117"/>
      <c r="TVJ201" s="117"/>
      <c r="TVK201" s="117"/>
      <c r="TVL201" s="117"/>
      <c r="TVM201" s="117"/>
      <c r="TVN201" s="117"/>
      <c r="TVO201" s="117"/>
      <c r="TVP201" s="117"/>
      <c r="TVQ201" s="117"/>
      <c r="TVR201" s="117"/>
      <c r="TVS201" s="117"/>
      <c r="TVT201" s="117"/>
      <c r="TVU201" s="117"/>
      <c r="TVV201" s="117"/>
      <c r="TVW201" s="117"/>
      <c r="TVX201" s="117"/>
      <c r="TVY201" s="117"/>
      <c r="TVZ201" s="117"/>
      <c r="TWA201" s="117"/>
      <c r="TWB201" s="117"/>
      <c r="TWC201" s="117"/>
      <c r="TWD201" s="117"/>
      <c r="TWE201" s="117"/>
      <c r="TWF201" s="117"/>
      <c r="TWG201" s="117"/>
      <c r="TWH201" s="117"/>
      <c r="TWI201" s="117"/>
      <c r="TWJ201" s="117"/>
      <c r="TWK201" s="117"/>
      <c r="TWL201" s="117"/>
      <c r="TWM201" s="117"/>
      <c r="TWN201" s="117"/>
      <c r="TWO201" s="117"/>
      <c r="TWP201" s="117"/>
      <c r="TWQ201" s="117"/>
      <c r="TWR201" s="117"/>
      <c r="TWS201" s="117"/>
      <c r="TWT201" s="117"/>
      <c r="TWU201" s="117"/>
      <c r="TWV201" s="117"/>
      <c r="TWW201" s="117"/>
      <c r="TWX201" s="117"/>
      <c r="TWY201" s="117"/>
      <c r="TWZ201" s="117"/>
      <c r="TXA201" s="117"/>
      <c r="TXB201" s="117"/>
      <c r="TXC201" s="117"/>
      <c r="TXD201" s="117"/>
      <c r="TXE201" s="117"/>
      <c r="TXF201" s="117"/>
      <c r="TXG201" s="117"/>
      <c r="TXH201" s="117"/>
      <c r="TXI201" s="117"/>
      <c r="TXJ201" s="117"/>
      <c r="TXK201" s="117"/>
      <c r="TXL201" s="117"/>
      <c r="TXM201" s="117"/>
      <c r="TXN201" s="117"/>
      <c r="TXO201" s="117"/>
      <c r="TXP201" s="117"/>
      <c r="TXQ201" s="117"/>
      <c r="TXR201" s="117"/>
      <c r="TXS201" s="117"/>
      <c r="TXT201" s="117"/>
      <c r="TXU201" s="117"/>
      <c r="TXV201" s="117"/>
      <c r="TXW201" s="117"/>
      <c r="TXX201" s="117"/>
      <c r="TXY201" s="117"/>
      <c r="TXZ201" s="117"/>
      <c r="TYA201" s="117"/>
      <c r="TYB201" s="117"/>
      <c r="TYC201" s="117"/>
      <c r="TYD201" s="117"/>
      <c r="TYE201" s="117"/>
      <c r="TYF201" s="117"/>
      <c r="TYG201" s="117"/>
      <c r="TYH201" s="117"/>
      <c r="TYI201" s="117"/>
      <c r="TYJ201" s="117"/>
      <c r="TYK201" s="117"/>
      <c r="TYL201" s="117"/>
      <c r="TYM201" s="117"/>
      <c r="TYN201" s="117"/>
      <c r="TYO201" s="117"/>
      <c r="TYP201" s="117"/>
      <c r="TYQ201" s="117"/>
      <c r="TYR201" s="117"/>
      <c r="TYS201" s="117"/>
      <c r="TYT201" s="117"/>
      <c r="TYU201" s="117"/>
      <c r="TYV201" s="117"/>
      <c r="TYW201" s="117"/>
      <c r="TYX201" s="117"/>
      <c r="TYY201" s="117"/>
      <c r="TYZ201" s="117"/>
      <c r="TZA201" s="117"/>
      <c r="TZB201" s="117"/>
      <c r="TZC201" s="117"/>
      <c r="TZD201" s="117"/>
      <c r="TZE201" s="117"/>
      <c r="TZF201" s="117"/>
      <c r="TZG201" s="117"/>
      <c r="TZH201" s="117"/>
      <c r="TZI201" s="117"/>
      <c r="TZJ201" s="117"/>
      <c r="TZK201" s="117"/>
      <c r="TZL201" s="117"/>
      <c r="TZM201" s="117"/>
      <c r="TZN201" s="117"/>
      <c r="TZO201" s="117"/>
      <c r="TZP201" s="117"/>
      <c r="TZQ201" s="117"/>
      <c r="TZR201" s="117"/>
      <c r="TZS201" s="117"/>
      <c r="TZT201" s="117"/>
      <c r="TZU201" s="117"/>
      <c r="TZV201" s="117"/>
      <c r="TZW201" s="117"/>
      <c r="TZX201" s="117"/>
      <c r="TZY201" s="117"/>
      <c r="TZZ201" s="117"/>
      <c r="UAA201" s="117"/>
      <c r="UAB201" s="117"/>
      <c r="UAC201" s="117"/>
      <c r="UAD201" s="117"/>
      <c r="UAE201" s="117"/>
      <c r="UAF201" s="117"/>
      <c r="UAG201" s="117"/>
      <c r="UAH201" s="117"/>
      <c r="UAI201" s="117"/>
      <c r="UAJ201" s="117"/>
      <c r="UAK201" s="117"/>
      <c r="UAL201" s="117"/>
      <c r="UAM201" s="117"/>
      <c r="UAN201" s="117"/>
      <c r="UAO201" s="117"/>
      <c r="UAP201" s="117"/>
      <c r="UAQ201" s="117"/>
      <c r="UAR201" s="117"/>
      <c r="UAS201" s="117"/>
      <c r="UAT201" s="117"/>
      <c r="UAU201" s="117"/>
      <c r="UAV201" s="117"/>
      <c r="UAW201" s="117"/>
      <c r="UAX201" s="117"/>
      <c r="UAY201" s="117"/>
      <c r="UAZ201" s="117"/>
      <c r="UBA201" s="117"/>
      <c r="UBB201" s="117"/>
      <c r="UBC201" s="117"/>
      <c r="UBD201" s="117"/>
      <c r="UBE201" s="117"/>
      <c r="UBF201" s="117"/>
      <c r="UBG201" s="117"/>
      <c r="UBH201" s="117"/>
      <c r="UBI201" s="117"/>
      <c r="UBJ201" s="117"/>
      <c r="UBK201" s="117"/>
      <c r="UBL201" s="117"/>
      <c r="UBM201" s="117"/>
      <c r="UBN201" s="117"/>
      <c r="UBO201" s="117"/>
      <c r="UBP201" s="117"/>
      <c r="UBQ201" s="117"/>
      <c r="UBR201" s="117"/>
      <c r="UBS201" s="117"/>
      <c r="UBT201" s="117"/>
      <c r="UBU201" s="117"/>
      <c r="UBV201" s="117"/>
      <c r="UBW201" s="117"/>
      <c r="UBX201" s="117"/>
      <c r="UBY201" s="117"/>
      <c r="UBZ201" s="117"/>
      <c r="UCA201" s="117"/>
      <c r="UCB201" s="117"/>
      <c r="UCC201" s="117"/>
      <c r="UCD201" s="117"/>
      <c r="UCE201" s="117"/>
      <c r="UCF201" s="117"/>
      <c r="UCG201" s="117"/>
      <c r="UCH201" s="117"/>
      <c r="UCI201" s="117"/>
      <c r="UCJ201" s="117"/>
      <c r="UCK201" s="117"/>
      <c r="UCL201" s="117"/>
      <c r="UCM201" s="117"/>
      <c r="UCN201" s="117"/>
      <c r="UCO201" s="117"/>
      <c r="UCP201" s="117"/>
      <c r="UCQ201" s="117"/>
      <c r="UCR201" s="117"/>
      <c r="UCS201" s="117"/>
      <c r="UCT201" s="117"/>
      <c r="UCU201" s="117"/>
      <c r="UCV201" s="117"/>
      <c r="UCW201" s="117"/>
      <c r="UCX201" s="117"/>
      <c r="UCY201" s="117"/>
      <c r="UCZ201" s="117"/>
      <c r="UDA201" s="117"/>
      <c r="UDB201" s="117"/>
      <c r="UDC201" s="117"/>
      <c r="UDD201" s="117"/>
      <c r="UDE201" s="117"/>
      <c r="UDF201" s="117"/>
      <c r="UDG201" s="117"/>
      <c r="UDH201" s="117"/>
      <c r="UDI201" s="117"/>
      <c r="UDJ201" s="117"/>
      <c r="UDK201" s="117"/>
      <c r="UDL201" s="117"/>
      <c r="UDM201" s="117"/>
      <c r="UDN201" s="117"/>
      <c r="UDO201" s="117"/>
      <c r="UDP201" s="117"/>
      <c r="UDQ201" s="117"/>
      <c r="UDR201" s="117"/>
      <c r="UDS201" s="117"/>
      <c r="UDT201" s="117"/>
      <c r="UDU201" s="117"/>
      <c r="UDV201" s="117"/>
      <c r="UDW201" s="117"/>
      <c r="UDX201" s="117"/>
      <c r="UDY201" s="117"/>
      <c r="UDZ201" s="117"/>
      <c r="UEA201" s="117"/>
      <c r="UEB201" s="117"/>
      <c r="UEC201" s="117"/>
      <c r="UED201" s="117"/>
      <c r="UEE201" s="117"/>
      <c r="UEF201" s="117"/>
      <c r="UEG201" s="117"/>
      <c r="UEH201" s="117"/>
      <c r="UEI201" s="117"/>
      <c r="UEJ201" s="117"/>
      <c r="UEK201" s="117"/>
      <c r="UEL201" s="117"/>
      <c r="UEM201" s="117"/>
      <c r="UEN201" s="117"/>
      <c r="UEO201" s="117"/>
      <c r="UEP201" s="117"/>
      <c r="UEQ201" s="117"/>
      <c r="UER201" s="117"/>
      <c r="UES201" s="117"/>
      <c r="UET201" s="117"/>
      <c r="UEU201" s="117"/>
      <c r="UEV201" s="117"/>
      <c r="UEW201" s="117"/>
      <c r="UEX201" s="117"/>
      <c r="UEY201" s="117"/>
      <c r="UEZ201" s="117"/>
      <c r="UFA201" s="117"/>
      <c r="UFB201" s="117"/>
      <c r="UFC201" s="117"/>
      <c r="UFD201" s="117"/>
      <c r="UFE201" s="117"/>
      <c r="UFF201" s="117"/>
      <c r="UFG201" s="117"/>
      <c r="UFH201" s="117"/>
      <c r="UFI201" s="117"/>
      <c r="UFJ201" s="117"/>
      <c r="UFK201" s="117"/>
      <c r="UFL201" s="117"/>
      <c r="UFM201" s="117"/>
      <c r="UFN201" s="117"/>
      <c r="UFO201" s="117"/>
      <c r="UFP201" s="117"/>
      <c r="UFQ201" s="117"/>
      <c r="UFR201" s="117"/>
      <c r="UFS201" s="117"/>
      <c r="UFT201" s="117"/>
      <c r="UFU201" s="117"/>
      <c r="UFV201" s="117"/>
      <c r="UFW201" s="117"/>
      <c r="UFX201" s="117"/>
      <c r="UFY201" s="117"/>
      <c r="UFZ201" s="117"/>
      <c r="UGA201" s="117"/>
      <c r="UGB201" s="117"/>
      <c r="UGC201" s="117"/>
      <c r="UGD201" s="117"/>
      <c r="UGE201" s="117"/>
      <c r="UGF201" s="117"/>
      <c r="UGG201" s="117"/>
      <c r="UGH201" s="117"/>
      <c r="UGI201" s="117"/>
      <c r="UGJ201" s="117"/>
      <c r="UGK201" s="117"/>
      <c r="UGL201" s="117"/>
      <c r="UGM201" s="117"/>
      <c r="UGN201" s="117"/>
      <c r="UGO201" s="117"/>
      <c r="UGP201" s="117"/>
      <c r="UGQ201" s="117"/>
      <c r="UGR201" s="117"/>
      <c r="UGS201" s="117"/>
      <c r="UGT201" s="117"/>
      <c r="UGU201" s="117"/>
      <c r="UGV201" s="117"/>
      <c r="UGW201" s="117"/>
      <c r="UGX201" s="117"/>
      <c r="UGY201" s="117"/>
      <c r="UGZ201" s="117"/>
      <c r="UHA201" s="117"/>
      <c r="UHB201" s="117"/>
      <c r="UHC201" s="117"/>
      <c r="UHD201" s="117"/>
      <c r="UHE201" s="117"/>
      <c r="UHF201" s="117"/>
      <c r="UHG201" s="117"/>
      <c r="UHH201" s="117"/>
      <c r="UHI201" s="117"/>
      <c r="UHJ201" s="117"/>
      <c r="UHK201" s="117"/>
      <c r="UHL201" s="117"/>
      <c r="UHM201" s="117"/>
      <c r="UHN201" s="117"/>
      <c r="UHO201" s="117"/>
      <c r="UHP201" s="117"/>
      <c r="UHQ201" s="117"/>
      <c r="UHR201" s="117"/>
      <c r="UHS201" s="117"/>
      <c r="UHT201" s="117"/>
      <c r="UHU201" s="117"/>
      <c r="UHV201" s="117"/>
      <c r="UHW201" s="117"/>
      <c r="UHX201" s="117"/>
      <c r="UHY201" s="117"/>
      <c r="UHZ201" s="117"/>
      <c r="UIA201" s="117"/>
      <c r="UIB201" s="117"/>
      <c r="UIC201" s="117"/>
      <c r="UID201" s="117"/>
      <c r="UIE201" s="117"/>
      <c r="UIF201" s="117"/>
      <c r="UIG201" s="117"/>
      <c r="UIH201" s="117"/>
      <c r="UII201" s="117"/>
      <c r="UIJ201" s="117"/>
      <c r="UIK201" s="117"/>
      <c r="UIL201" s="117"/>
      <c r="UIM201" s="117"/>
      <c r="UIN201" s="117"/>
      <c r="UIO201" s="117"/>
      <c r="UIP201" s="117"/>
      <c r="UIQ201" s="117"/>
      <c r="UIR201" s="117"/>
      <c r="UIS201" s="117"/>
      <c r="UIT201" s="117"/>
      <c r="UIU201" s="117"/>
      <c r="UIV201" s="117"/>
      <c r="UIW201" s="117"/>
      <c r="UIX201" s="117"/>
      <c r="UIY201" s="117"/>
      <c r="UIZ201" s="117"/>
      <c r="UJA201" s="117"/>
      <c r="UJB201" s="117"/>
      <c r="UJC201" s="117"/>
      <c r="UJD201" s="117"/>
      <c r="UJE201" s="117"/>
      <c r="UJF201" s="117"/>
      <c r="UJG201" s="117"/>
      <c r="UJH201" s="117"/>
      <c r="UJI201" s="117"/>
      <c r="UJJ201" s="117"/>
      <c r="UJK201" s="117"/>
      <c r="UJL201" s="117"/>
      <c r="UJM201" s="117"/>
      <c r="UJN201" s="117"/>
      <c r="UJO201" s="117"/>
      <c r="UJP201" s="117"/>
      <c r="UJQ201" s="117"/>
      <c r="UJR201" s="117"/>
      <c r="UJS201" s="117"/>
      <c r="UJT201" s="117"/>
      <c r="UJU201" s="117"/>
      <c r="UJV201" s="117"/>
      <c r="UJW201" s="117"/>
      <c r="UJX201" s="117"/>
      <c r="UJY201" s="117"/>
      <c r="UJZ201" s="117"/>
      <c r="UKA201" s="117"/>
      <c r="UKB201" s="117"/>
      <c r="UKC201" s="117"/>
      <c r="UKD201" s="117"/>
      <c r="UKE201" s="117"/>
      <c r="UKF201" s="117"/>
      <c r="UKG201" s="117"/>
      <c r="UKH201" s="117"/>
      <c r="UKI201" s="117"/>
      <c r="UKJ201" s="117"/>
      <c r="UKK201" s="117"/>
      <c r="UKL201" s="117"/>
      <c r="UKM201" s="117"/>
      <c r="UKN201" s="117"/>
      <c r="UKO201" s="117"/>
      <c r="UKP201" s="117"/>
      <c r="UKQ201" s="117"/>
      <c r="UKR201" s="117"/>
      <c r="UKS201" s="117"/>
      <c r="UKT201" s="117"/>
      <c r="UKU201" s="117"/>
      <c r="UKV201" s="117"/>
      <c r="UKW201" s="117"/>
      <c r="UKX201" s="117"/>
      <c r="UKY201" s="117"/>
      <c r="UKZ201" s="117"/>
      <c r="ULA201" s="117"/>
      <c r="ULB201" s="117"/>
      <c r="ULC201" s="117"/>
      <c r="ULD201" s="117"/>
      <c r="ULE201" s="117"/>
      <c r="ULF201" s="117"/>
      <c r="ULG201" s="117"/>
      <c r="ULH201" s="117"/>
      <c r="ULI201" s="117"/>
      <c r="ULJ201" s="117"/>
      <c r="ULK201" s="117"/>
      <c r="ULL201" s="117"/>
      <c r="ULM201" s="117"/>
      <c r="ULN201" s="117"/>
      <c r="ULO201" s="117"/>
      <c r="ULP201" s="117"/>
      <c r="ULQ201" s="117"/>
      <c r="ULR201" s="117"/>
      <c r="ULS201" s="117"/>
      <c r="ULT201" s="117"/>
      <c r="ULU201" s="117"/>
      <c r="ULV201" s="117"/>
      <c r="ULW201" s="117"/>
      <c r="ULX201" s="117"/>
      <c r="ULY201" s="117"/>
      <c r="ULZ201" s="117"/>
      <c r="UMA201" s="117"/>
      <c r="UMB201" s="117"/>
      <c r="UMC201" s="117"/>
      <c r="UMD201" s="117"/>
      <c r="UME201" s="117"/>
      <c r="UMF201" s="117"/>
      <c r="UMG201" s="117"/>
      <c r="UMH201" s="117"/>
      <c r="UMI201" s="117"/>
      <c r="UMJ201" s="117"/>
      <c r="UMK201" s="117"/>
      <c r="UML201" s="117"/>
      <c r="UMM201" s="117"/>
      <c r="UMN201" s="117"/>
      <c r="UMO201" s="117"/>
      <c r="UMP201" s="117"/>
      <c r="UMQ201" s="117"/>
      <c r="UMR201" s="117"/>
      <c r="UMS201" s="117"/>
      <c r="UMT201" s="117"/>
      <c r="UMU201" s="117"/>
      <c r="UMV201" s="117"/>
      <c r="UMW201" s="117"/>
      <c r="UMX201" s="117"/>
      <c r="UMY201" s="117"/>
      <c r="UMZ201" s="117"/>
      <c r="UNA201" s="117"/>
      <c r="UNB201" s="117"/>
      <c r="UNC201" s="117"/>
      <c r="UND201" s="117"/>
      <c r="UNE201" s="117"/>
      <c r="UNF201" s="117"/>
      <c r="UNG201" s="117"/>
      <c r="UNH201" s="117"/>
      <c r="UNI201" s="117"/>
      <c r="UNJ201" s="117"/>
      <c r="UNK201" s="117"/>
      <c r="UNL201" s="117"/>
      <c r="UNM201" s="117"/>
      <c r="UNN201" s="117"/>
      <c r="UNO201" s="117"/>
      <c r="UNP201" s="117"/>
      <c r="UNQ201" s="117"/>
      <c r="UNR201" s="117"/>
      <c r="UNS201" s="117"/>
      <c r="UNT201" s="117"/>
      <c r="UNU201" s="117"/>
      <c r="UNV201" s="117"/>
      <c r="UNW201" s="117"/>
      <c r="UNX201" s="117"/>
      <c r="UNY201" s="117"/>
      <c r="UNZ201" s="117"/>
      <c r="UOA201" s="117"/>
      <c r="UOB201" s="117"/>
      <c r="UOC201" s="117"/>
      <c r="UOD201" s="117"/>
      <c r="UOE201" s="117"/>
      <c r="UOF201" s="117"/>
      <c r="UOG201" s="117"/>
      <c r="UOH201" s="117"/>
      <c r="UOI201" s="117"/>
      <c r="UOJ201" s="117"/>
      <c r="UOK201" s="117"/>
      <c r="UOL201" s="117"/>
      <c r="UOM201" s="117"/>
      <c r="UON201" s="117"/>
      <c r="UOO201" s="117"/>
      <c r="UOP201" s="117"/>
      <c r="UOQ201" s="117"/>
      <c r="UOR201" s="117"/>
      <c r="UOS201" s="117"/>
      <c r="UOT201" s="117"/>
      <c r="UOU201" s="117"/>
      <c r="UOV201" s="117"/>
      <c r="UOW201" s="117"/>
      <c r="UOX201" s="117"/>
      <c r="UOY201" s="117"/>
      <c r="UOZ201" s="117"/>
      <c r="UPA201" s="117"/>
      <c r="UPB201" s="117"/>
      <c r="UPC201" s="117"/>
      <c r="UPD201" s="117"/>
      <c r="UPE201" s="117"/>
      <c r="UPF201" s="117"/>
      <c r="UPG201" s="117"/>
      <c r="UPH201" s="117"/>
      <c r="UPI201" s="117"/>
      <c r="UPJ201" s="117"/>
      <c r="UPK201" s="117"/>
      <c r="UPL201" s="117"/>
      <c r="UPM201" s="117"/>
      <c r="UPN201" s="117"/>
      <c r="UPO201" s="117"/>
      <c r="UPP201" s="117"/>
      <c r="UPQ201" s="117"/>
      <c r="UPR201" s="117"/>
      <c r="UPS201" s="117"/>
      <c r="UPT201" s="117"/>
      <c r="UPU201" s="117"/>
      <c r="UPV201" s="117"/>
      <c r="UPW201" s="117"/>
      <c r="UPX201" s="117"/>
      <c r="UPY201" s="117"/>
      <c r="UPZ201" s="117"/>
      <c r="UQA201" s="117"/>
      <c r="UQB201" s="117"/>
      <c r="UQC201" s="117"/>
      <c r="UQD201" s="117"/>
      <c r="UQE201" s="117"/>
      <c r="UQF201" s="117"/>
      <c r="UQG201" s="117"/>
      <c r="UQH201" s="117"/>
      <c r="UQI201" s="117"/>
      <c r="UQJ201" s="117"/>
      <c r="UQK201" s="117"/>
      <c r="UQL201" s="117"/>
      <c r="UQM201" s="117"/>
      <c r="UQN201" s="117"/>
      <c r="UQO201" s="117"/>
      <c r="UQP201" s="117"/>
      <c r="UQQ201" s="117"/>
      <c r="UQR201" s="117"/>
      <c r="UQS201" s="117"/>
      <c r="UQT201" s="117"/>
      <c r="UQU201" s="117"/>
      <c r="UQV201" s="117"/>
      <c r="UQW201" s="117"/>
      <c r="UQX201" s="117"/>
      <c r="UQY201" s="117"/>
      <c r="UQZ201" s="117"/>
      <c r="URA201" s="117"/>
      <c r="URB201" s="117"/>
      <c r="URC201" s="117"/>
      <c r="URD201" s="117"/>
      <c r="URE201" s="117"/>
      <c r="URF201" s="117"/>
      <c r="URG201" s="117"/>
      <c r="URH201" s="117"/>
      <c r="URI201" s="117"/>
      <c r="URJ201" s="117"/>
      <c r="URK201" s="117"/>
      <c r="URL201" s="117"/>
      <c r="URM201" s="117"/>
      <c r="URN201" s="117"/>
      <c r="URO201" s="117"/>
      <c r="URP201" s="117"/>
      <c r="URQ201" s="117"/>
      <c r="URR201" s="117"/>
      <c r="URS201" s="117"/>
      <c r="URT201" s="117"/>
      <c r="URU201" s="117"/>
      <c r="URV201" s="117"/>
      <c r="URW201" s="117"/>
      <c r="URX201" s="117"/>
      <c r="URY201" s="117"/>
      <c r="URZ201" s="117"/>
      <c r="USA201" s="117"/>
      <c r="USB201" s="117"/>
      <c r="USC201" s="117"/>
      <c r="USD201" s="117"/>
      <c r="USE201" s="117"/>
      <c r="USF201" s="117"/>
      <c r="USG201" s="117"/>
      <c r="USH201" s="117"/>
      <c r="USI201" s="117"/>
      <c r="USJ201" s="117"/>
      <c r="USK201" s="117"/>
      <c r="USL201" s="117"/>
      <c r="USM201" s="117"/>
      <c r="USN201" s="117"/>
      <c r="USO201" s="117"/>
      <c r="USP201" s="117"/>
      <c r="USQ201" s="117"/>
      <c r="USR201" s="117"/>
      <c r="USS201" s="117"/>
      <c r="UST201" s="117"/>
      <c r="USU201" s="117"/>
      <c r="USV201" s="117"/>
      <c r="USW201" s="117"/>
      <c r="USX201" s="117"/>
      <c r="USY201" s="117"/>
      <c r="USZ201" s="117"/>
      <c r="UTA201" s="117"/>
      <c r="UTB201" s="117"/>
      <c r="UTC201" s="117"/>
      <c r="UTD201" s="117"/>
      <c r="UTE201" s="117"/>
      <c r="UTF201" s="117"/>
      <c r="UTG201" s="117"/>
      <c r="UTH201" s="117"/>
      <c r="UTI201" s="117"/>
      <c r="UTJ201" s="117"/>
      <c r="UTK201" s="117"/>
      <c r="UTL201" s="117"/>
      <c r="UTM201" s="117"/>
      <c r="UTN201" s="117"/>
      <c r="UTO201" s="117"/>
      <c r="UTP201" s="117"/>
      <c r="UTQ201" s="117"/>
      <c r="UTR201" s="117"/>
      <c r="UTS201" s="117"/>
      <c r="UTT201" s="117"/>
      <c r="UTU201" s="117"/>
      <c r="UTV201" s="117"/>
      <c r="UTW201" s="117"/>
      <c r="UTX201" s="117"/>
      <c r="UTY201" s="117"/>
      <c r="UTZ201" s="117"/>
      <c r="UUA201" s="117"/>
      <c r="UUB201" s="117"/>
      <c r="UUC201" s="117"/>
      <c r="UUD201" s="117"/>
      <c r="UUE201" s="117"/>
      <c r="UUF201" s="117"/>
      <c r="UUG201" s="117"/>
      <c r="UUH201" s="117"/>
      <c r="UUI201" s="117"/>
      <c r="UUJ201" s="117"/>
      <c r="UUK201" s="117"/>
      <c r="UUL201" s="117"/>
      <c r="UUM201" s="117"/>
      <c r="UUN201" s="117"/>
      <c r="UUO201" s="117"/>
      <c r="UUP201" s="117"/>
      <c r="UUQ201" s="117"/>
      <c r="UUR201" s="117"/>
      <c r="UUS201" s="117"/>
      <c r="UUT201" s="117"/>
      <c r="UUU201" s="117"/>
      <c r="UUV201" s="117"/>
      <c r="UUW201" s="117"/>
      <c r="UUX201" s="117"/>
      <c r="UUY201" s="117"/>
      <c r="UUZ201" s="117"/>
      <c r="UVA201" s="117"/>
      <c r="UVB201" s="117"/>
      <c r="UVC201" s="117"/>
      <c r="UVD201" s="117"/>
      <c r="UVE201" s="117"/>
      <c r="UVF201" s="117"/>
      <c r="UVG201" s="117"/>
      <c r="UVH201" s="117"/>
      <c r="UVI201" s="117"/>
      <c r="UVJ201" s="117"/>
      <c r="UVK201" s="117"/>
      <c r="UVL201" s="117"/>
      <c r="UVM201" s="117"/>
      <c r="UVN201" s="117"/>
      <c r="UVO201" s="117"/>
      <c r="UVP201" s="117"/>
      <c r="UVQ201" s="117"/>
      <c r="UVR201" s="117"/>
      <c r="UVS201" s="117"/>
      <c r="UVT201" s="117"/>
      <c r="UVU201" s="117"/>
      <c r="UVV201" s="117"/>
      <c r="UVW201" s="117"/>
      <c r="UVX201" s="117"/>
      <c r="UVY201" s="117"/>
      <c r="UVZ201" s="117"/>
      <c r="UWA201" s="117"/>
      <c r="UWB201" s="117"/>
      <c r="UWC201" s="117"/>
      <c r="UWD201" s="117"/>
      <c r="UWE201" s="117"/>
      <c r="UWF201" s="117"/>
      <c r="UWG201" s="117"/>
      <c r="UWH201" s="117"/>
      <c r="UWI201" s="117"/>
      <c r="UWJ201" s="117"/>
      <c r="UWK201" s="117"/>
      <c r="UWL201" s="117"/>
      <c r="UWM201" s="117"/>
      <c r="UWN201" s="117"/>
      <c r="UWO201" s="117"/>
      <c r="UWP201" s="117"/>
      <c r="UWQ201" s="117"/>
      <c r="UWR201" s="117"/>
      <c r="UWS201" s="117"/>
      <c r="UWT201" s="117"/>
      <c r="UWU201" s="117"/>
      <c r="UWV201" s="117"/>
      <c r="UWW201" s="117"/>
      <c r="UWX201" s="117"/>
      <c r="UWY201" s="117"/>
      <c r="UWZ201" s="117"/>
      <c r="UXA201" s="117"/>
      <c r="UXB201" s="117"/>
      <c r="UXC201" s="117"/>
      <c r="UXD201" s="117"/>
      <c r="UXE201" s="117"/>
      <c r="UXF201" s="117"/>
      <c r="UXG201" s="117"/>
      <c r="UXH201" s="117"/>
      <c r="UXI201" s="117"/>
      <c r="UXJ201" s="117"/>
      <c r="UXK201" s="117"/>
      <c r="UXL201" s="117"/>
      <c r="UXM201" s="117"/>
      <c r="UXN201" s="117"/>
      <c r="UXO201" s="117"/>
      <c r="UXP201" s="117"/>
      <c r="UXQ201" s="117"/>
      <c r="UXR201" s="117"/>
      <c r="UXS201" s="117"/>
      <c r="UXT201" s="117"/>
      <c r="UXU201" s="117"/>
      <c r="UXV201" s="117"/>
      <c r="UXW201" s="117"/>
      <c r="UXX201" s="117"/>
      <c r="UXY201" s="117"/>
      <c r="UXZ201" s="117"/>
      <c r="UYA201" s="117"/>
      <c r="UYB201" s="117"/>
      <c r="UYC201" s="117"/>
      <c r="UYD201" s="117"/>
      <c r="UYE201" s="117"/>
      <c r="UYF201" s="117"/>
      <c r="UYG201" s="117"/>
      <c r="UYH201" s="117"/>
      <c r="UYI201" s="117"/>
      <c r="UYJ201" s="117"/>
      <c r="UYK201" s="117"/>
      <c r="UYL201" s="117"/>
      <c r="UYM201" s="117"/>
      <c r="UYN201" s="117"/>
      <c r="UYO201" s="117"/>
      <c r="UYP201" s="117"/>
      <c r="UYQ201" s="117"/>
      <c r="UYR201" s="117"/>
      <c r="UYS201" s="117"/>
      <c r="UYT201" s="117"/>
      <c r="UYU201" s="117"/>
      <c r="UYV201" s="117"/>
      <c r="UYW201" s="117"/>
      <c r="UYX201" s="117"/>
      <c r="UYY201" s="117"/>
      <c r="UYZ201" s="117"/>
      <c r="UZA201" s="117"/>
      <c r="UZB201" s="117"/>
      <c r="UZC201" s="117"/>
      <c r="UZD201" s="117"/>
      <c r="UZE201" s="117"/>
      <c r="UZF201" s="117"/>
      <c r="UZG201" s="117"/>
      <c r="UZH201" s="117"/>
      <c r="UZI201" s="117"/>
      <c r="UZJ201" s="117"/>
      <c r="UZK201" s="117"/>
      <c r="UZL201" s="117"/>
      <c r="UZM201" s="117"/>
      <c r="UZN201" s="117"/>
      <c r="UZO201" s="117"/>
      <c r="UZP201" s="117"/>
      <c r="UZQ201" s="117"/>
      <c r="UZR201" s="117"/>
      <c r="UZS201" s="117"/>
      <c r="UZT201" s="117"/>
      <c r="UZU201" s="117"/>
      <c r="UZV201" s="117"/>
      <c r="UZW201" s="117"/>
      <c r="UZX201" s="117"/>
      <c r="UZY201" s="117"/>
      <c r="UZZ201" s="117"/>
      <c r="VAA201" s="117"/>
      <c r="VAB201" s="117"/>
      <c r="VAC201" s="117"/>
      <c r="VAD201" s="117"/>
      <c r="VAE201" s="117"/>
      <c r="VAF201" s="117"/>
      <c r="VAG201" s="117"/>
      <c r="VAH201" s="117"/>
      <c r="VAI201" s="117"/>
      <c r="VAJ201" s="117"/>
      <c r="VAK201" s="117"/>
      <c r="VAL201" s="117"/>
      <c r="VAM201" s="117"/>
      <c r="VAN201" s="117"/>
      <c r="VAO201" s="117"/>
      <c r="VAP201" s="117"/>
      <c r="VAQ201" s="117"/>
      <c r="VAR201" s="117"/>
      <c r="VAS201" s="117"/>
      <c r="VAT201" s="117"/>
      <c r="VAU201" s="117"/>
      <c r="VAV201" s="117"/>
      <c r="VAW201" s="117"/>
      <c r="VAX201" s="117"/>
      <c r="VAY201" s="117"/>
      <c r="VAZ201" s="117"/>
      <c r="VBA201" s="117"/>
      <c r="VBB201" s="117"/>
      <c r="VBC201" s="117"/>
      <c r="VBD201" s="117"/>
      <c r="VBE201" s="117"/>
      <c r="VBF201" s="117"/>
      <c r="VBG201" s="117"/>
      <c r="VBH201" s="117"/>
      <c r="VBI201" s="117"/>
      <c r="VBJ201" s="117"/>
      <c r="VBK201" s="117"/>
      <c r="VBL201" s="117"/>
      <c r="VBM201" s="117"/>
      <c r="VBN201" s="117"/>
      <c r="VBO201" s="117"/>
      <c r="VBP201" s="117"/>
      <c r="VBQ201" s="117"/>
      <c r="VBR201" s="117"/>
      <c r="VBS201" s="117"/>
      <c r="VBT201" s="117"/>
      <c r="VBU201" s="117"/>
      <c r="VBV201" s="117"/>
      <c r="VBW201" s="117"/>
      <c r="VBX201" s="117"/>
      <c r="VBY201" s="117"/>
      <c r="VBZ201" s="117"/>
      <c r="VCA201" s="117"/>
      <c r="VCB201" s="117"/>
      <c r="VCC201" s="117"/>
      <c r="VCD201" s="117"/>
      <c r="VCE201" s="117"/>
      <c r="VCF201" s="117"/>
      <c r="VCG201" s="117"/>
      <c r="VCH201" s="117"/>
      <c r="VCI201" s="117"/>
      <c r="VCJ201" s="117"/>
      <c r="VCK201" s="117"/>
      <c r="VCL201" s="117"/>
      <c r="VCM201" s="117"/>
      <c r="VCN201" s="117"/>
      <c r="VCO201" s="117"/>
      <c r="VCP201" s="117"/>
      <c r="VCQ201" s="117"/>
      <c r="VCR201" s="117"/>
      <c r="VCS201" s="117"/>
      <c r="VCT201" s="117"/>
      <c r="VCU201" s="117"/>
      <c r="VCV201" s="117"/>
      <c r="VCW201" s="117"/>
      <c r="VCX201" s="117"/>
      <c r="VCY201" s="117"/>
      <c r="VCZ201" s="117"/>
      <c r="VDA201" s="117"/>
      <c r="VDB201" s="117"/>
      <c r="VDC201" s="117"/>
      <c r="VDD201" s="117"/>
      <c r="VDE201" s="117"/>
      <c r="VDF201" s="117"/>
      <c r="VDG201" s="117"/>
      <c r="VDH201" s="117"/>
      <c r="VDI201" s="117"/>
      <c r="VDJ201" s="117"/>
      <c r="VDK201" s="117"/>
      <c r="VDL201" s="117"/>
      <c r="VDM201" s="117"/>
      <c r="VDN201" s="117"/>
      <c r="VDO201" s="117"/>
      <c r="VDP201" s="117"/>
      <c r="VDQ201" s="117"/>
      <c r="VDR201" s="117"/>
      <c r="VDS201" s="117"/>
      <c r="VDT201" s="117"/>
      <c r="VDU201" s="117"/>
      <c r="VDV201" s="117"/>
      <c r="VDW201" s="117"/>
      <c r="VDX201" s="117"/>
      <c r="VDY201" s="117"/>
      <c r="VDZ201" s="117"/>
      <c r="VEA201" s="117"/>
      <c r="VEB201" s="117"/>
      <c r="VEC201" s="117"/>
      <c r="VED201" s="117"/>
      <c r="VEE201" s="117"/>
      <c r="VEF201" s="117"/>
      <c r="VEG201" s="117"/>
      <c r="VEH201" s="117"/>
      <c r="VEI201" s="117"/>
      <c r="VEJ201" s="117"/>
      <c r="VEK201" s="117"/>
      <c r="VEL201" s="117"/>
      <c r="VEM201" s="117"/>
      <c r="VEN201" s="117"/>
      <c r="VEO201" s="117"/>
      <c r="VEP201" s="117"/>
      <c r="VEQ201" s="117"/>
      <c r="VER201" s="117"/>
      <c r="VES201" s="117"/>
      <c r="VET201" s="117"/>
      <c r="VEU201" s="117"/>
      <c r="VEV201" s="117"/>
      <c r="VEW201" s="117"/>
      <c r="VEX201" s="117"/>
      <c r="VEY201" s="117"/>
      <c r="VEZ201" s="117"/>
      <c r="VFA201" s="117"/>
      <c r="VFB201" s="117"/>
      <c r="VFC201" s="117"/>
      <c r="VFD201" s="117"/>
      <c r="VFE201" s="117"/>
      <c r="VFF201" s="117"/>
      <c r="VFG201" s="117"/>
      <c r="VFH201" s="117"/>
      <c r="VFI201" s="117"/>
      <c r="VFJ201" s="117"/>
      <c r="VFK201" s="117"/>
      <c r="VFL201" s="117"/>
      <c r="VFM201" s="117"/>
      <c r="VFN201" s="117"/>
      <c r="VFO201" s="117"/>
      <c r="VFP201" s="117"/>
      <c r="VFQ201" s="117"/>
      <c r="VFR201" s="117"/>
      <c r="VFS201" s="117"/>
      <c r="VFT201" s="117"/>
      <c r="VFU201" s="117"/>
      <c r="VFV201" s="117"/>
      <c r="VFW201" s="117"/>
      <c r="VFX201" s="117"/>
      <c r="VFY201" s="117"/>
      <c r="VFZ201" s="117"/>
      <c r="VGA201" s="117"/>
      <c r="VGB201" s="117"/>
      <c r="VGC201" s="117"/>
      <c r="VGD201" s="117"/>
      <c r="VGE201" s="117"/>
      <c r="VGF201" s="117"/>
      <c r="VGG201" s="117"/>
      <c r="VGH201" s="117"/>
      <c r="VGI201" s="117"/>
      <c r="VGJ201" s="117"/>
      <c r="VGK201" s="117"/>
      <c r="VGL201" s="117"/>
      <c r="VGM201" s="117"/>
      <c r="VGN201" s="117"/>
      <c r="VGO201" s="117"/>
      <c r="VGP201" s="117"/>
      <c r="VGQ201" s="117"/>
      <c r="VGR201" s="117"/>
      <c r="VGS201" s="117"/>
      <c r="VGT201" s="117"/>
      <c r="VGU201" s="117"/>
      <c r="VGV201" s="117"/>
      <c r="VGW201" s="117"/>
      <c r="VGX201" s="117"/>
      <c r="VGY201" s="117"/>
      <c r="VGZ201" s="117"/>
      <c r="VHA201" s="117"/>
      <c r="VHB201" s="117"/>
      <c r="VHC201" s="117"/>
      <c r="VHD201" s="117"/>
      <c r="VHE201" s="117"/>
      <c r="VHF201" s="117"/>
      <c r="VHG201" s="117"/>
      <c r="VHH201" s="117"/>
      <c r="VHI201" s="117"/>
      <c r="VHJ201" s="117"/>
      <c r="VHK201" s="117"/>
      <c r="VHL201" s="117"/>
      <c r="VHM201" s="117"/>
      <c r="VHN201" s="117"/>
      <c r="VHO201" s="117"/>
      <c r="VHP201" s="117"/>
      <c r="VHQ201" s="117"/>
      <c r="VHR201" s="117"/>
      <c r="VHS201" s="117"/>
      <c r="VHT201" s="117"/>
      <c r="VHU201" s="117"/>
      <c r="VHV201" s="117"/>
      <c r="VHW201" s="117"/>
      <c r="VHX201" s="117"/>
      <c r="VHY201" s="117"/>
      <c r="VHZ201" s="117"/>
      <c r="VIA201" s="117"/>
      <c r="VIB201" s="117"/>
      <c r="VIC201" s="117"/>
      <c r="VID201" s="117"/>
      <c r="VIE201" s="117"/>
      <c r="VIF201" s="117"/>
      <c r="VIG201" s="117"/>
      <c r="VIH201" s="117"/>
      <c r="VII201" s="117"/>
      <c r="VIJ201" s="117"/>
      <c r="VIK201" s="117"/>
      <c r="VIL201" s="117"/>
      <c r="VIM201" s="117"/>
      <c r="VIN201" s="117"/>
      <c r="VIO201" s="117"/>
      <c r="VIP201" s="117"/>
      <c r="VIQ201" s="117"/>
      <c r="VIR201" s="117"/>
      <c r="VIS201" s="117"/>
      <c r="VIT201" s="117"/>
      <c r="VIU201" s="117"/>
      <c r="VIV201" s="117"/>
      <c r="VIW201" s="117"/>
      <c r="VIX201" s="117"/>
      <c r="VIY201" s="117"/>
      <c r="VIZ201" s="117"/>
      <c r="VJA201" s="117"/>
      <c r="VJB201" s="117"/>
      <c r="VJC201" s="117"/>
      <c r="VJD201" s="117"/>
      <c r="VJE201" s="117"/>
      <c r="VJF201" s="117"/>
      <c r="VJG201" s="117"/>
      <c r="VJH201" s="117"/>
      <c r="VJI201" s="117"/>
      <c r="VJJ201" s="117"/>
      <c r="VJK201" s="117"/>
      <c r="VJL201" s="117"/>
      <c r="VJM201" s="117"/>
      <c r="VJN201" s="117"/>
      <c r="VJO201" s="117"/>
      <c r="VJP201" s="117"/>
      <c r="VJQ201" s="117"/>
      <c r="VJR201" s="117"/>
      <c r="VJS201" s="117"/>
      <c r="VJT201" s="117"/>
      <c r="VJU201" s="117"/>
      <c r="VJV201" s="117"/>
      <c r="VJW201" s="117"/>
      <c r="VJX201" s="117"/>
      <c r="VJY201" s="117"/>
      <c r="VJZ201" s="117"/>
      <c r="VKA201" s="117"/>
      <c r="VKB201" s="117"/>
      <c r="VKC201" s="117"/>
      <c r="VKD201" s="117"/>
      <c r="VKE201" s="117"/>
      <c r="VKF201" s="117"/>
      <c r="VKG201" s="117"/>
      <c r="VKH201" s="117"/>
      <c r="VKI201" s="117"/>
      <c r="VKJ201" s="117"/>
      <c r="VKK201" s="117"/>
      <c r="VKL201" s="117"/>
      <c r="VKM201" s="117"/>
      <c r="VKN201" s="117"/>
      <c r="VKO201" s="117"/>
      <c r="VKP201" s="117"/>
      <c r="VKQ201" s="117"/>
      <c r="VKR201" s="117"/>
      <c r="VKS201" s="117"/>
      <c r="VKT201" s="117"/>
      <c r="VKU201" s="117"/>
      <c r="VKV201" s="117"/>
      <c r="VKW201" s="117"/>
      <c r="VKX201" s="117"/>
      <c r="VKY201" s="117"/>
      <c r="VKZ201" s="117"/>
      <c r="VLA201" s="117"/>
      <c r="VLB201" s="117"/>
      <c r="VLC201" s="117"/>
      <c r="VLD201" s="117"/>
      <c r="VLE201" s="117"/>
      <c r="VLF201" s="117"/>
      <c r="VLG201" s="117"/>
      <c r="VLH201" s="117"/>
      <c r="VLI201" s="117"/>
      <c r="VLJ201" s="117"/>
      <c r="VLK201" s="117"/>
      <c r="VLL201" s="117"/>
      <c r="VLM201" s="117"/>
      <c r="VLN201" s="117"/>
      <c r="VLO201" s="117"/>
      <c r="VLP201" s="117"/>
      <c r="VLQ201" s="117"/>
      <c r="VLR201" s="117"/>
      <c r="VLS201" s="117"/>
      <c r="VLT201" s="117"/>
      <c r="VLU201" s="117"/>
      <c r="VLV201" s="117"/>
      <c r="VLW201" s="117"/>
      <c r="VLX201" s="117"/>
      <c r="VLY201" s="117"/>
      <c r="VLZ201" s="117"/>
      <c r="VMA201" s="117"/>
      <c r="VMB201" s="117"/>
      <c r="VMC201" s="117"/>
      <c r="VMD201" s="117"/>
      <c r="VME201" s="117"/>
      <c r="VMF201" s="117"/>
      <c r="VMG201" s="117"/>
      <c r="VMH201" s="117"/>
      <c r="VMI201" s="117"/>
      <c r="VMJ201" s="117"/>
      <c r="VMK201" s="117"/>
      <c r="VML201" s="117"/>
      <c r="VMM201" s="117"/>
      <c r="VMN201" s="117"/>
      <c r="VMO201" s="117"/>
      <c r="VMP201" s="117"/>
      <c r="VMQ201" s="117"/>
      <c r="VMR201" s="117"/>
      <c r="VMS201" s="117"/>
      <c r="VMT201" s="117"/>
      <c r="VMU201" s="117"/>
      <c r="VMV201" s="117"/>
      <c r="VMW201" s="117"/>
      <c r="VMX201" s="117"/>
      <c r="VMY201" s="117"/>
      <c r="VMZ201" s="117"/>
      <c r="VNA201" s="117"/>
      <c r="VNB201" s="117"/>
      <c r="VNC201" s="117"/>
      <c r="VND201" s="117"/>
      <c r="VNE201" s="117"/>
      <c r="VNF201" s="117"/>
      <c r="VNG201" s="117"/>
      <c r="VNH201" s="117"/>
      <c r="VNI201" s="117"/>
      <c r="VNJ201" s="117"/>
      <c r="VNK201" s="117"/>
      <c r="VNL201" s="117"/>
      <c r="VNM201" s="117"/>
      <c r="VNN201" s="117"/>
      <c r="VNO201" s="117"/>
      <c r="VNP201" s="117"/>
      <c r="VNQ201" s="117"/>
      <c r="VNR201" s="117"/>
      <c r="VNS201" s="117"/>
      <c r="VNT201" s="117"/>
      <c r="VNU201" s="117"/>
      <c r="VNV201" s="117"/>
      <c r="VNW201" s="117"/>
      <c r="VNX201" s="117"/>
      <c r="VNY201" s="117"/>
      <c r="VNZ201" s="117"/>
      <c r="VOA201" s="117"/>
      <c r="VOB201" s="117"/>
      <c r="VOC201" s="117"/>
      <c r="VOD201" s="117"/>
      <c r="VOE201" s="117"/>
      <c r="VOF201" s="117"/>
      <c r="VOG201" s="117"/>
      <c r="VOH201" s="117"/>
      <c r="VOI201" s="117"/>
      <c r="VOJ201" s="117"/>
      <c r="VOK201" s="117"/>
      <c r="VOL201" s="117"/>
      <c r="VOM201" s="117"/>
      <c r="VON201" s="117"/>
      <c r="VOO201" s="117"/>
      <c r="VOP201" s="117"/>
      <c r="VOQ201" s="117"/>
      <c r="VOR201" s="117"/>
      <c r="VOS201" s="117"/>
      <c r="VOT201" s="117"/>
      <c r="VOU201" s="117"/>
      <c r="VOV201" s="117"/>
      <c r="VOW201" s="117"/>
      <c r="VOX201" s="117"/>
      <c r="VOY201" s="117"/>
      <c r="VOZ201" s="117"/>
      <c r="VPA201" s="117"/>
      <c r="VPB201" s="117"/>
      <c r="VPC201" s="117"/>
      <c r="VPD201" s="117"/>
      <c r="VPE201" s="117"/>
      <c r="VPF201" s="117"/>
      <c r="VPG201" s="117"/>
      <c r="VPH201" s="117"/>
      <c r="VPI201" s="117"/>
      <c r="VPJ201" s="117"/>
      <c r="VPK201" s="117"/>
      <c r="VPL201" s="117"/>
      <c r="VPM201" s="117"/>
      <c r="VPN201" s="117"/>
      <c r="VPO201" s="117"/>
      <c r="VPP201" s="117"/>
      <c r="VPQ201" s="117"/>
      <c r="VPR201" s="117"/>
      <c r="VPS201" s="117"/>
      <c r="VPT201" s="117"/>
      <c r="VPU201" s="117"/>
      <c r="VPV201" s="117"/>
      <c r="VPW201" s="117"/>
      <c r="VPX201" s="117"/>
      <c r="VPY201" s="117"/>
      <c r="VPZ201" s="117"/>
      <c r="VQA201" s="117"/>
      <c r="VQB201" s="117"/>
      <c r="VQC201" s="117"/>
      <c r="VQD201" s="117"/>
      <c r="VQE201" s="117"/>
      <c r="VQF201" s="117"/>
      <c r="VQG201" s="117"/>
      <c r="VQH201" s="117"/>
      <c r="VQI201" s="117"/>
      <c r="VQJ201" s="117"/>
      <c r="VQK201" s="117"/>
      <c r="VQL201" s="117"/>
      <c r="VQM201" s="117"/>
      <c r="VQN201" s="117"/>
      <c r="VQO201" s="117"/>
      <c r="VQP201" s="117"/>
      <c r="VQQ201" s="117"/>
      <c r="VQR201" s="117"/>
      <c r="VQS201" s="117"/>
      <c r="VQT201" s="117"/>
      <c r="VQU201" s="117"/>
      <c r="VQV201" s="117"/>
      <c r="VQW201" s="117"/>
      <c r="VQX201" s="117"/>
      <c r="VQY201" s="117"/>
      <c r="VQZ201" s="117"/>
      <c r="VRA201" s="117"/>
      <c r="VRB201" s="117"/>
      <c r="VRC201" s="117"/>
      <c r="VRD201" s="117"/>
      <c r="VRE201" s="117"/>
      <c r="VRF201" s="117"/>
      <c r="VRG201" s="117"/>
      <c r="VRH201" s="117"/>
      <c r="VRI201" s="117"/>
      <c r="VRJ201" s="117"/>
      <c r="VRK201" s="117"/>
      <c r="VRL201" s="117"/>
      <c r="VRM201" s="117"/>
      <c r="VRN201" s="117"/>
      <c r="VRO201" s="117"/>
      <c r="VRP201" s="117"/>
      <c r="VRQ201" s="117"/>
      <c r="VRR201" s="117"/>
      <c r="VRS201" s="117"/>
      <c r="VRT201" s="117"/>
      <c r="VRU201" s="117"/>
      <c r="VRV201" s="117"/>
      <c r="VRW201" s="117"/>
      <c r="VRX201" s="117"/>
      <c r="VRY201" s="117"/>
      <c r="VRZ201" s="117"/>
      <c r="VSA201" s="117"/>
      <c r="VSB201" s="117"/>
      <c r="VSC201" s="117"/>
      <c r="VSD201" s="117"/>
      <c r="VSE201" s="117"/>
      <c r="VSF201" s="117"/>
      <c r="VSG201" s="117"/>
      <c r="VSH201" s="117"/>
      <c r="VSI201" s="117"/>
      <c r="VSJ201" s="117"/>
      <c r="VSK201" s="117"/>
      <c r="VSL201" s="117"/>
      <c r="VSM201" s="117"/>
      <c r="VSN201" s="117"/>
      <c r="VSO201" s="117"/>
      <c r="VSP201" s="117"/>
      <c r="VSQ201" s="117"/>
      <c r="VSR201" s="117"/>
      <c r="VSS201" s="117"/>
      <c r="VST201" s="117"/>
      <c r="VSU201" s="117"/>
      <c r="VSV201" s="117"/>
      <c r="VSW201" s="117"/>
      <c r="VSX201" s="117"/>
      <c r="VSY201" s="117"/>
      <c r="VSZ201" s="117"/>
      <c r="VTA201" s="117"/>
      <c r="VTB201" s="117"/>
      <c r="VTC201" s="117"/>
      <c r="VTD201" s="117"/>
      <c r="VTE201" s="117"/>
      <c r="VTF201" s="117"/>
      <c r="VTG201" s="117"/>
      <c r="VTH201" s="117"/>
      <c r="VTI201" s="117"/>
      <c r="VTJ201" s="117"/>
      <c r="VTK201" s="117"/>
      <c r="VTL201" s="117"/>
      <c r="VTM201" s="117"/>
      <c r="VTN201" s="117"/>
      <c r="VTO201" s="117"/>
      <c r="VTP201" s="117"/>
      <c r="VTQ201" s="117"/>
      <c r="VTR201" s="117"/>
      <c r="VTS201" s="117"/>
      <c r="VTT201" s="117"/>
      <c r="VTU201" s="117"/>
      <c r="VTV201" s="117"/>
      <c r="VTW201" s="117"/>
      <c r="VTX201" s="117"/>
      <c r="VTY201" s="117"/>
      <c r="VTZ201" s="117"/>
      <c r="VUA201" s="117"/>
      <c r="VUB201" s="117"/>
      <c r="VUC201" s="117"/>
      <c r="VUD201" s="117"/>
      <c r="VUE201" s="117"/>
      <c r="VUF201" s="117"/>
      <c r="VUG201" s="117"/>
      <c r="VUH201" s="117"/>
      <c r="VUI201" s="117"/>
      <c r="VUJ201" s="117"/>
      <c r="VUK201" s="117"/>
      <c r="VUL201" s="117"/>
      <c r="VUM201" s="117"/>
      <c r="VUN201" s="117"/>
      <c r="VUO201" s="117"/>
      <c r="VUP201" s="117"/>
      <c r="VUQ201" s="117"/>
      <c r="VUR201" s="117"/>
      <c r="VUS201" s="117"/>
      <c r="VUT201" s="117"/>
      <c r="VUU201" s="117"/>
      <c r="VUV201" s="117"/>
      <c r="VUW201" s="117"/>
      <c r="VUX201" s="117"/>
      <c r="VUY201" s="117"/>
      <c r="VUZ201" s="117"/>
      <c r="VVA201" s="117"/>
      <c r="VVB201" s="117"/>
      <c r="VVC201" s="117"/>
      <c r="VVD201" s="117"/>
      <c r="VVE201" s="117"/>
      <c r="VVF201" s="117"/>
      <c r="VVG201" s="117"/>
      <c r="VVH201" s="117"/>
      <c r="VVI201" s="117"/>
      <c r="VVJ201" s="117"/>
      <c r="VVK201" s="117"/>
      <c r="VVL201" s="117"/>
      <c r="VVM201" s="117"/>
      <c r="VVN201" s="117"/>
      <c r="VVO201" s="117"/>
      <c r="VVP201" s="117"/>
      <c r="VVQ201" s="117"/>
      <c r="VVR201" s="117"/>
      <c r="VVS201" s="117"/>
      <c r="VVT201" s="117"/>
      <c r="VVU201" s="117"/>
      <c r="VVV201" s="117"/>
      <c r="VVW201" s="117"/>
      <c r="VVX201" s="117"/>
      <c r="VVY201" s="117"/>
      <c r="VVZ201" s="117"/>
      <c r="VWA201" s="117"/>
      <c r="VWB201" s="117"/>
      <c r="VWC201" s="117"/>
      <c r="VWD201" s="117"/>
      <c r="VWE201" s="117"/>
      <c r="VWF201" s="117"/>
      <c r="VWG201" s="117"/>
      <c r="VWH201" s="117"/>
      <c r="VWI201" s="117"/>
      <c r="VWJ201" s="117"/>
      <c r="VWK201" s="117"/>
      <c r="VWL201" s="117"/>
      <c r="VWM201" s="117"/>
      <c r="VWN201" s="117"/>
      <c r="VWO201" s="117"/>
      <c r="VWP201" s="117"/>
      <c r="VWQ201" s="117"/>
      <c r="VWR201" s="117"/>
      <c r="VWS201" s="117"/>
      <c r="VWT201" s="117"/>
      <c r="VWU201" s="117"/>
      <c r="VWV201" s="117"/>
      <c r="VWW201" s="117"/>
      <c r="VWX201" s="117"/>
      <c r="VWY201" s="117"/>
      <c r="VWZ201" s="117"/>
      <c r="VXA201" s="117"/>
      <c r="VXB201" s="117"/>
      <c r="VXC201" s="117"/>
      <c r="VXD201" s="117"/>
      <c r="VXE201" s="117"/>
      <c r="VXF201" s="117"/>
      <c r="VXG201" s="117"/>
      <c r="VXH201" s="117"/>
      <c r="VXI201" s="117"/>
      <c r="VXJ201" s="117"/>
      <c r="VXK201" s="117"/>
      <c r="VXL201" s="117"/>
      <c r="VXM201" s="117"/>
      <c r="VXN201" s="117"/>
      <c r="VXO201" s="117"/>
      <c r="VXP201" s="117"/>
      <c r="VXQ201" s="117"/>
      <c r="VXR201" s="117"/>
      <c r="VXS201" s="117"/>
      <c r="VXT201" s="117"/>
      <c r="VXU201" s="117"/>
      <c r="VXV201" s="117"/>
      <c r="VXW201" s="117"/>
      <c r="VXX201" s="117"/>
      <c r="VXY201" s="117"/>
      <c r="VXZ201" s="117"/>
      <c r="VYA201" s="117"/>
      <c r="VYB201" s="117"/>
      <c r="VYC201" s="117"/>
      <c r="VYD201" s="117"/>
      <c r="VYE201" s="117"/>
      <c r="VYF201" s="117"/>
      <c r="VYG201" s="117"/>
      <c r="VYH201" s="117"/>
      <c r="VYI201" s="117"/>
      <c r="VYJ201" s="117"/>
      <c r="VYK201" s="117"/>
      <c r="VYL201" s="117"/>
      <c r="VYM201" s="117"/>
      <c r="VYN201" s="117"/>
      <c r="VYO201" s="117"/>
      <c r="VYP201" s="117"/>
      <c r="VYQ201" s="117"/>
      <c r="VYR201" s="117"/>
      <c r="VYS201" s="117"/>
      <c r="VYT201" s="117"/>
      <c r="VYU201" s="117"/>
      <c r="VYV201" s="117"/>
      <c r="VYW201" s="117"/>
      <c r="VYX201" s="117"/>
      <c r="VYY201" s="117"/>
      <c r="VYZ201" s="117"/>
      <c r="VZA201" s="117"/>
      <c r="VZB201" s="117"/>
      <c r="VZC201" s="117"/>
      <c r="VZD201" s="117"/>
      <c r="VZE201" s="117"/>
      <c r="VZF201" s="117"/>
      <c r="VZG201" s="117"/>
      <c r="VZH201" s="117"/>
      <c r="VZI201" s="117"/>
      <c r="VZJ201" s="117"/>
      <c r="VZK201" s="117"/>
      <c r="VZL201" s="117"/>
      <c r="VZM201" s="117"/>
      <c r="VZN201" s="117"/>
      <c r="VZO201" s="117"/>
      <c r="VZP201" s="117"/>
      <c r="VZQ201" s="117"/>
      <c r="VZR201" s="117"/>
      <c r="VZS201" s="117"/>
      <c r="VZT201" s="117"/>
      <c r="VZU201" s="117"/>
      <c r="VZV201" s="117"/>
      <c r="VZW201" s="117"/>
      <c r="VZX201" s="117"/>
      <c r="VZY201" s="117"/>
      <c r="VZZ201" s="117"/>
      <c r="WAA201" s="117"/>
      <c r="WAB201" s="117"/>
      <c r="WAC201" s="117"/>
      <c r="WAD201" s="117"/>
      <c r="WAE201" s="117"/>
      <c r="WAF201" s="117"/>
      <c r="WAG201" s="117"/>
      <c r="WAH201" s="117"/>
      <c r="WAI201" s="117"/>
      <c r="WAJ201" s="117"/>
      <c r="WAK201" s="117"/>
      <c r="WAL201" s="117"/>
      <c r="WAM201" s="117"/>
      <c r="WAN201" s="117"/>
      <c r="WAO201" s="117"/>
      <c r="WAP201" s="117"/>
      <c r="WAQ201" s="117"/>
      <c r="WAR201" s="117"/>
      <c r="WAS201" s="117"/>
      <c r="WAT201" s="117"/>
      <c r="WAU201" s="117"/>
      <c r="WAV201" s="117"/>
      <c r="WAW201" s="117"/>
      <c r="WAX201" s="117"/>
      <c r="WAY201" s="117"/>
      <c r="WAZ201" s="117"/>
      <c r="WBA201" s="117"/>
      <c r="WBB201" s="117"/>
      <c r="WBC201" s="117"/>
      <c r="WBD201" s="117"/>
      <c r="WBE201" s="117"/>
      <c r="WBF201" s="117"/>
      <c r="WBG201" s="117"/>
      <c r="WBH201" s="117"/>
      <c r="WBI201" s="117"/>
      <c r="WBJ201" s="117"/>
      <c r="WBK201" s="117"/>
      <c r="WBL201" s="117"/>
      <c r="WBM201" s="117"/>
      <c r="WBN201" s="117"/>
      <c r="WBO201" s="117"/>
      <c r="WBP201" s="117"/>
      <c r="WBQ201" s="117"/>
      <c r="WBR201" s="117"/>
      <c r="WBS201" s="117"/>
      <c r="WBT201" s="117"/>
      <c r="WBU201" s="117"/>
      <c r="WBV201" s="117"/>
      <c r="WBW201" s="117"/>
      <c r="WBX201" s="117"/>
      <c r="WBY201" s="117"/>
      <c r="WBZ201" s="117"/>
      <c r="WCA201" s="117"/>
      <c r="WCB201" s="117"/>
      <c r="WCC201" s="117"/>
      <c r="WCD201" s="117"/>
      <c r="WCE201" s="117"/>
      <c r="WCF201" s="117"/>
      <c r="WCG201" s="117"/>
      <c r="WCH201" s="117"/>
      <c r="WCI201" s="117"/>
      <c r="WCJ201" s="117"/>
      <c r="WCK201" s="117"/>
      <c r="WCL201" s="117"/>
      <c r="WCM201" s="117"/>
      <c r="WCN201" s="117"/>
      <c r="WCO201" s="117"/>
      <c r="WCP201" s="117"/>
      <c r="WCQ201" s="117"/>
      <c r="WCR201" s="117"/>
      <c r="WCS201" s="117"/>
      <c r="WCT201" s="117"/>
      <c r="WCU201" s="117"/>
      <c r="WCV201" s="117"/>
      <c r="WCW201" s="117"/>
      <c r="WCX201" s="117"/>
      <c r="WCY201" s="117"/>
      <c r="WCZ201" s="117"/>
      <c r="WDA201" s="117"/>
      <c r="WDB201" s="117"/>
      <c r="WDC201" s="117"/>
      <c r="WDD201" s="117"/>
      <c r="WDE201" s="117"/>
      <c r="WDF201" s="117"/>
      <c r="WDG201" s="117"/>
      <c r="WDH201" s="117"/>
      <c r="WDI201" s="117"/>
      <c r="WDJ201" s="117"/>
      <c r="WDK201" s="117"/>
      <c r="WDL201" s="117"/>
      <c r="WDM201" s="117"/>
      <c r="WDN201" s="117"/>
      <c r="WDO201" s="117"/>
      <c r="WDP201" s="117"/>
      <c r="WDQ201" s="117"/>
      <c r="WDR201" s="117"/>
      <c r="WDS201" s="117"/>
      <c r="WDT201" s="117"/>
      <c r="WDU201" s="117"/>
      <c r="WDV201" s="117"/>
      <c r="WDW201" s="117"/>
      <c r="WDX201" s="117"/>
      <c r="WDY201" s="117"/>
      <c r="WDZ201" s="117"/>
      <c r="WEA201" s="117"/>
      <c r="WEB201" s="117"/>
      <c r="WEC201" s="117"/>
      <c r="WED201" s="117"/>
      <c r="WEE201" s="117"/>
      <c r="WEF201" s="117"/>
      <c r="WEG201" s="117"/>
      <c r="WEH201" s="117"/>
      <c r="WEI201" s="117"/>
      <c r="WEJ201" s="117"/>
      <c r="WEK201" s="117"/>
      <c r="WEL201" s="117"/>
      <c r="WEM201" s="117"/>
      <c r="WEN201" s="117"/>
      <c r="WEO201" s="117"/>
      <c r="WEP201" s="117"/>
      <c r="WEQ201" s="117"/>
      <c r="WER201" s="117"/>
      <c r="WES201" s="117"/>
      <c r="WET201" s="117"/>
      <c r="WEU201" s="117"/>
      <c r="WEV201" s="117"/>
      <c r="WEW201" s="117"/>
      <c r="WEX201" s="117"/>
      <c r="WEY201" s="117"/>
      <c r="WEZ201" s="117"/>
      <c r="WFA201" s="117"/>
      <c r="WFB201" s="117"/>
      <c r="WFC201" s="117"/>
      <c r="WFD201" s="117"/>
      <c r="WFE201" s="117"/>
      <c r="WFF201" s="117"/>
      <c r="WFG201" s="117"/>
      <c r="WFH201" s="117"/>
      <c r="WFI201" s="117"/>
      <c r="WFJ201" s="117"/>
      <c r="WFK201" s="117"/>
      <c r="WFL201" s="117"/>
      <c r="WFM201" s="117"/>
      <c r="WFN201" s="117"/>
      <c r="WFO201" s="117"/>
      <c r="WFP201" s="117"/>
      <c r="WFQ201" s="117"/>
      <c r="WFR201" s="117"/>
      <c r="WFS201" s="117"/>
      <c r="WFT201" s="117"/>
      <c r="WFU201" s="117"/>
      <c r="WFV201" s="117"/>
      <c r="WFW201" s="117"/>
      <c r="WFX201" s="117"/>
      <c r="WFY201" s="117"/>
      <c r="WFZ201" s="117"/>
      <c r="WGA201" s="117"/>
      <c r="WGB201" s="117"/>
      <c r="WGC201" s="117"/>
      <c r="WGD201" s="117"/>
      <c r="WGE201" s="117"/>
      <c r="WGF201" s="117"/>
      <c r="WGG201" s="117"/>
      <c r="WGH201" s="117"/>
      <c r="WGI201" s="117"/>
      <c r="WGJ201" s="117"/>
      <c r="WGK201" s="117"/>
      <c r="WGL201" s="117"/>
      <c r="WGM201" s="117"/>
      <c r="WGN201" s="117"/>
      <c r="WGO201" s="117"/>
      <c r="WGP201" s="117"/>
      <c r="WGQ201" s="117"/>
      <c r="WGR201" s="117"/>
      <c r="WGS201" s="117"/>
      <c r="WGT201" s="117"/>
      <c r="WGU201" s="117"/>
      <c r="WGV201" s="117"/>
      <c r="WGW201" s="117"/>
      <c r="WGX201" s="117"/>
      <c r="WGY201" s="117"/>
      <c r="WGZ201" s="117"/>
      <c r="WHA201" s="117"/>
      <c r="WHB201" s="117"/>
      <c r="WHC201" s="117"/>
      <c r="WHD201" s="117"/>
      <c r="WHE201" s="117"/>
      <c r="WHF201" s="117"/>
      <c r="WHG201" s="117"/>
      <c r="WHH201" s="117"/>
      <c r="WHI201" s="117"/>
      <c r="WHJ201" s="117"/>
      <c r="WHK201" s="117"/>
      <c r="WHL201" s="117"/>
      <c r="WHM201" s="117"/>
      <c r="WHN201" s="117"/>
      <c r="WHO201" s="117"/>
      <c r="WHP201" s="117"/>
      <c r="WHQ201" s="117"/>
      <c r="WHR201" s="117"/>
      <c r="WHS201" s="117"/>
      <c r="WHT201" s="117"/>
      <c r="WHU201" s="117"/>
      <c r="WHV201" s="117"/>
      <c r="WHW201" s="117"/>
      <c r="WHX201" s="117"/>
      <c r="WHY201" s="117"/>
      <c r="WHZ201" s="117"/>
      <c r="WIA201" s="117"/>
      <c r="WIB201" s="117"/>
      <c r="WIC201" s="117"/>
      <c r="WID201" s="117"/>
      <c r="WIE201" s="117"/>
      <c r="WIF201" s="117"/>
      <c r="WIG201" s="117"/>
      <c r="WIH201" s="117"/>
      <c r="WII201" s="117"/>
      <c r="WIJ201" s="117"/>
      <c r="WIK201" s="117"/>
      <c r="WIL201" s="117"/>
      <c r="WIM201" s="117"/>
      <c r="WIN201" s="117"/>
      <c r="WIO201" s="117"/>
      <c r="WIP201" s="117"/>
      <c r="WIQ201" s="117"/>
      <c r="WIR201" s="117"/>
      <c r="WIS201" s="117"/>
      <c r="WIT201" s="117"/>
      <c r="WIU201" s="117"/>
      <c r="WIV201" s="117"/>
      <c r="WIW201" s="117"/>
      <c r="WIX201" s="117"/>
      <c r="WIY201" s="117"/>
      <c r="WIZ201" s="117"/>
      <c r="WJA201" s="117"/>
      <c r="WJB201" s="117"/>
      <c r="WJC201" s="117"/>
      <c r="WJD201" s="117"/>
      <c r="WJE201" s="117"/>
      <c r="WJF201" s="117"/>
      <c r="WJG201" s="117"/>
      <c r="WJH201" s="117"/>
      <c r="WJI201" s="117"/>
      <c r="WJJ201" s="117"/>
      <c r="WJK201" s="117"/>
      <c r="WJL201" s="117"/>
      <c r="WJM201" s="117"/>
      <c r="WJN201" s="117"/>
      <c r="WJO201" s="117"/>
      <c r="WJP201" s="117"/>
      <c r="WJQ201" s="117"/>
      <c r="WJR201" s="117"/>
      <c r="WJS201" s="117"/>
      <c r="WJT201" s="117"/>
      <c r="WJU201" s="117"/>
      <c r="WJV201" s="117"/>
      <c r="WJW201" s="117"/>
      <c r="WJX201" s="117"/>
      <c r="WJY201" s="117"/>
      <c r="WJZ201" s="117"/>
      <c r="WKA201" s="117"/>
      <c r="WKB201" s="117"/>
      <c r="WKC201" s="117"/>
      <c r="WKD201" s="117"/>
      <c r="WKE201" s="117"/>
      <c r="WKF201" s="117"/>
      <c r="WKG201" s="117"/>
      <c r="WKH201" s="117"/>
      <c r="WKI201" s="117"/>
      <c r="WKJ201" s="117"/>
      <c r="WKK201" s="117"/>
      <c r="WKL201" s="117"/>
      <c r="WKM201" s="117"/>
      <c r="WKN201" s="117"/>
      <c r="WKO201" s="117"/>
      <c r="WKP201" s="117"/>
      <c r="WKQ201" s="117"/>
      <c r="WKR201" s="117"/>
      <c r="WKS201" s="117"/>
      <c r="WKT201" s="117"/>
      <c r="WKU201" s="117"/>
      <c r="WKV201" s="117"/>
      <c r="WKW201" s="117"/>
      <c r="WKX201" s="117"/>
      <c r="WKY201" s="117"/>
      <c r="WKZ201" s="117"/>
      <c r="WLA201" s="117"/>
      <c r="WLB201" s="117"/>
      <c r="WLC201" s="117"/>
      <c r="WLD201" s="117"/>
      <c r="WLE201" s="117"/>
      <c r="WLF201" s="117"/>
      <c r="WLG201" s="117"/>
      <c r="WLH201" s="117"/>
      <c r="WLI201" s="117"/>
      <c r="WLJ201" s="117"/>
      <c r="WLK201" s="117"/>
      <c r="WLL201" s="117"/>
      <c r="WLM201" s="117"/>
      <c r="WLN201" s="117"/>
      <c r="WLO201" s="117"/>
      <c r="WLP201" s="117"/>
      <c r="WLQ201" s="117"/>
      <c r="WLR201" s="117"/>
      <c r="WLS201" s="117"/>
      <c r="WLT201" s="117"/>
      <c r="WLU201" s="117"/>
      <c r="WLV201" s="117"/>
      <c r="WLW201" s="117"/>
      <c r="WLX201" s="117"/>
      <c r="WLY201" s="117"/>
      <c r="WLZ201" s="117"/>
      <c r="WMA201" s="117"/>
      <c r="WMB201" s="117"/>
      <c r="WMC201" s="117"/>
      <c r="WMD201" s="117"/>
      <c r="WME201" s="117"/>
      <c r="WMF201" s="117"/>
      <c r="WMG201" s="117"/>
      <c r="WMH201" s="117"/>
      <c r="WMI201" s="117"/>
      <c r="WMJ201" s="117"/>
      <c r="WMK201" s="117"/>
      <c r="WML201" s="117"/>
      <c r="WMM201" s="117"/>
      <c r="WMN201" s="117"/>
      <c r="WMO201" s="117"/>
      <c r="WMP201" s="117"/>
      <c r="WMQ201" s="117"/>
      <c r="WMR201" s="117"/>
      <c r="WMS201" s="117"/>
      <c r="WMT201" s="117"/>
      <c r="WMU201" s="117"/>
      <c r="WMV201" s="117"/>
      <c r="WMW201" s="117"/>
      <c r="WMX201" s="117"/>
      <c r="WMY201" s="117"/>
      <c r="WMZ201" s="117"/>
      <c r="WNA201" s="117"/>
      <c r="WNB201" s="117"/>
      <c r="WNC201" s="117"/>
      <c r="WND201" s="117"/>
      <c r="WNE201" s="117"/>
      <c r="WNF201" s="117"/>
      <c r="WNG201" s="117"/>
      <c r="WNH201" s="117"/>
      <c r="WNI201" s="117"/>
      <c r="WNJ201" s="117"/>
      <c r="WNK201" s="117"/>
      <c r="WNL201" s="117"/>
      <c r="WNM201" s="117"/>
      <c r="WNN201" s="117"/>
      <c r="WNO201" s="117"/>
      <c r="WNP201" s="117"/>
      <c r="WNQ201" s="117"/>
      <c r="WNR201" s="117"/>
      <c r="WNS201" s="117"/>
      <c r="WNT201" s="117"/>
      <c r="WNU201" s="117"/>
      <c r="WNV201" s="117"/>
      <c r="WNW201" s="117"/>
      <c r="WNX201" s="117"/>
      <c r="WNY201" s="117"/>
      <c r="WNZ201" s="117"/>
      <c r="WOA201" s="117"/>
      <c r="WOB201" s="117"/>
      <c r="WOC201" s="117"/>
      <c r="WOD201" s="117"/>
      <c r="WOE201" s="117"/>
      <c r="WOF201" s="117"/>
      <c r="WOG201" s="117"/>
      <c r="WOH201" s="117"/>
      <c r="WOI201" s="117"/>
      <c r="WOJ201" s="117"/>
      <c r="WOK201" s="117"/>
      <c r="WOL201" s="117"/>
      <c r="WOM201" s="117"/>
      <c r="WON201" s="117"/>
      <c r="WOO201" s="117"/>
      <c r="WOP201" s="117"/>
      <c r="WOQ201" s="117"/>
      <c r="WOR201" s="117"/>
      <c r="WOS201" s="117"/>
      <c r="WOT201" s="117"/>
      <c r="WOU201" s="117"/>
      <c r="WOV201" s="117"/>
      <c r="WOW201" s="117"/>
      <c r="WOX201" s="117"/>
      <c r="WOY201" s="117"/>
      <c r="WOZ201" s="117"/>
      <c r="WPA201" s="117"/>
      <c r="WPB201" s="117"/>
      <c r="WPC201" s="117"/>
      <c r="WPD201" s="117"/>
      <c r="WPE201" s="117"/>
      <c r="WPF201" s="117"/>
      <c r="WPG201" s="117"/>
      <c r="WPH201" s="117"/>
      <c r="WPI201" s="117"/>
      <c r="WPJ201" s="117"/>
      <c r="WPK201" s="117"/>
      <c r="WPL201" s="117"/>
      <c r="WPM201" s="117"/>
      <c r="WPN201" s="117"/>
      <c r="WPO201" s="117"/>
      <c r="WPP201" s="117"/>
      <c r="WPQ201" s="117"/>
      <c r="WPR201" s="117"/>
      <c r="WPS201" s="117"/>
      <c r="WPT201" s="117"/>
      <c r="WPU201" s="117"/>
      <c r="WPV201" s="117"/>
      <c r="WPW201" s="117"/>
      <c r="WPX201" s="117"/>
      <c r="WPY201" s="117"/>
      <c r="WPZ201" s="117"/>
      <c r="WQA201" s="117"/>
      <c r="WQB201" s="117"/>
      <c r="WQC201" s="117"/>
      <c r="WQD201" s="117"/>
      <c r="WQE201" s="117"/>
      <c r="WQF201" s="117"/>
      <c r="WQG201" s="117"/>
      <c r="WQH201" s="117"/>
      <c r="WQI201" s="117"/>
      <c r="WQJ201" s="117"/>
      <c r="WQK201" s="117"/>
      <c r="WQL201" s="117"/>
      <c r="WQM201" s="117"/>
      <c r="WQN201" s="117"/>
      <c r="WQO201" s="117"/>
      <c r="WQP201" s="117"/>
      <c r="WQQ201" s="117"/>
      <c r="WQR201" s="117"/>
      <c r="WQS201" s="117"/>
      <c r="WQT201" s="117"/>
      <c r="WQU201" s="117"/>
      <c r="WQV201" s="117"/>
      <c r="WQW201" s="117"/>
      <c r="WQX201" s="117"/>
      <c r="WQY201" s="117"/>
      <c r="WQZ201" s="117"/>
      <c r="WRA201" s="117"/>
      <c r="WRB201" s="117"/>
      <c r="WRC201" s="117"/>
      <c r="WRD201" s="117"/>
      <c r="WRE201" s="117"/>
      <c r="WRF201" s="117"/>
      <c r="WRG201" s="117"/>
      <c r="WRH201" s="117"/>
      <c r="WRI201" s="117"/>
      <c r="WRJ201" s="117"/>
      <c r="WRK201" s="117"/>
      <c r="WRL201" s="117"/>
      <c r="WRM201" s="117"/>
      <c r="WRN201" s="117"/>
      <c r="WRO201" s="117"/>
      <c r="WRP201" s="117"/>
      <c r="WRQ201" s="117"/>
      <c r="WRR201" s="117"/>
      <c r="WRS201" s="117"/>
      <c r="WRT201" s="117"/>
      <c r="WRU201" s="117"/>
      <c r="WRV201" s="117"/>
      <c r="WRW201" s="117"/>
      <c r="WRX201" s="117"/>
      <c r="WRY201" s="117"/>
      <c r="WRZ201" s="117"/>
      <c r="WSA201" s="117"/>
      <c r="WSB201" s="117"/>
      <c r="WSC201" s="117"/>
      <c r="WSD201" s="117"/>
      <c r="WSE201" s="117"/>
      <c r="WSF201" s="117"/>
      <c r="WSG201" s="117"/>
      <c r="WSH201" s="117"/>
      <c r="WSI201" s="117"/>
      <c r="WSJ201" s="117"/>
      <c r="WSK201" s="117"/>
      <c r="WSL201" s="117"/>
      <c r="WSM201" s="117"/>
      <c r="WSN201" s="117"/>
      <c r="WSO201" s="117"/>
      <c r="WSP201" s="117"/>
      <c r="WSQ201" s="117"/>
      <c r="WSR201" s="117"/>
      <c r="WSS201" s="117"/>
      <c r="WST201" s="117"/>
      <c r="WSU201" s="117"/>
      <c r="WSV201" s="117"/>
      <c r="WSW201" s="117"/>
      <c r="WSX201" s="117"/>
      <c r="WSY201" s="117"/>
      <c r="WSZ201" s="117"/>
      <c r="WTA201" s="117"/>
      <c r="WTB201" s="117"/>
      <c r="WTC201" s="117"/>
      <c r="WTD201" s="117"/>
      <c r="WTE201" s="117"/>
      <c r="WTF201" s="117"/>
      <c r="WTG201" s="117"/>
      <c r="WTH201" s="117"/>
      <c r="WTI201" s="117"/>
      <c r="WTJ201" s="117"/>
      <c r="WTK201" s="117"/>
      <c r="WTL201" s="117"/>
      <c r="WTM201" s="117"/>
      <c r="WTN201" s="117"/>
      <c r="WTO201" s="117"/>
      <c r="WTP201" s="117"/>
      <c r="WTQ201" s="117"/>
      <c r="WTR201" s="117"/>
      <c r="WTS201" s="117"/>
      <c r="WTT201" s="117"/>
      <c r="WTU201" s="117"/>
      <c r="WTV201" s="117"/>
      <c r="WTW201" s="117"/>
      <c r="WTX201" s="117"/>
      <c r="WTY201" s="117"/>
      <c r="WTZ201" s="117"/>
      <c r="WUA201" s="117"/>
      <c r="WUB201" s="117"/>
      <c r="WUC201" s="117"/>
      <c r="WUD201" s="117"/>
      <c r="WUE201" s="117"/>
      <c r="WUF201" s="117"/>
      <c r="WUG201" s="117"/>
      <c r="WUH201" s="117"/>
      <c r="WUI201" s="117"/>
      <c r="WUJ201" s="117"/>
      <c r="WUK201" s="117"/>
      <c r="WUL201" s="117"/>
      <c r="WUM201" s="117"/>
      <c r="WUN201" s="117"/>
      <c r="WUO201" s="117"/>
      <c r="WUP201" s="117"/>
      <c r="WUQ201" s="117"/>
      <c r="WUR201" s="117"/>
      <c r="WUS201" s="117"/>
      <c r="WUT201" s="117"/>
      <c r="WUU201" s="117"/>
      <c r="WUV201" s="117"/>
      <c r="WUW201" s="117"/>
      <c r="WUX201" s="117"/>
      <c r="WUY201" s="117"/>
      <c r="WUZ201" s="117"/>
      <c r="WVA201" s="117"/>
      <c r="WVB201" s="117"/>
      <c r="WVC201" s="117"/>
      <c r="WVD201" s="117"/>
      <c r="WVE201" s="117"/>
      <c r="WVF201" s="117"/>
      <c r="WVG201" s="117"/>
      <c r="WVH201" s="117"/>
      <c r="WVI201" s="117"/>
      <c r="WVJ201" s="117"/>
      <c r="WVK201" s="117"/>
      <c r="WVL201" s="117"/>
      <c r="WVM201" s="117"/>
      <c r="WVN201" s="117"/>
      <c r="WVO201" s="117"/>
      <c r="WVP201" s="117"/>
      <c r="WVQ201" s="117"/>
      <c r="WVR201" s="117"/>
      <c r="WVS201" s="117"/>
      <c r="WVT201" s="117"/>
      <c r="WVU201" s="117"/>
      <c r="WVV201" s="117"/>
      <c r="WVW201" s="117"/>
      <c r="WVX201" s="117"/>
      <c r="WVY201" s="117"/>
      <c r="WVZ201" s="117"/>
      <c r="WWA201" s="117"/>
      <c r="WWB201" s="117"/>
      <c r="WWC201" s="117"/>
      <c r="WWD201" s="117"/>
      <c r="WWE201" s="117"/>
      <c r="WWF201" s="117"/>
      <c r="WWG201" s="117"/>
      <c r="WWH201" s="117"/>
      <c r="WWI201" s="117"/>
      <c r="WWJ201" s="117"/>
      <c r="WWK201" s="117"/>
      <c r="WWL201" s="117"/>
      <c r="WWM201" s="117"/>
      <c r="WWN201" s="117"/>
      <c r="WWO201" s="117"/>
      <c r="WWP201" s="117"/>
      <c r="WWQ201" s="117"/>
      <c r="WWR201" s="117"/>
      <c r="WWS201" s="117"/>
      <c r="WWT201" s="117"/>
      <c r="WWU201" s="117"/>
      <c r="WWV201" s="117"/>
      <c r="WWW201" s="117"/>
      <c r="WWX201" s="117"/>
      <c r="WWY201" s="117"/>
      <c r="WWZ201" s="117"/>
      <c r="WXA201" s="117"/>
      <c r="WXB201" s="45"/>
      <c r="WXC201" s="99"/>
      <c r="WXD201" s="100"/>
      <c r="WXE201" s="99"/>
      <c r="WXF201" s="59"/>
      <c r="WXG201" s="101"/>
    </row>
    <row r="202" spans="1:16179" s="115" customFormat="1" ht="56.25" x14ac:dyDescent="0.3">
      <c r="A202" s="45" t="s">
        <v>325</v>
      </c>
      <c r="B202" s="99" t="s">
        <v>122</v>
      </c>
      <c r="C202" s="100" t="s">
        <v>275</v>
      </c>
      <c r="D202" s="99" t="s">
        <v>268</v>
      </c>
      <c r="E202" s="59" t="s">
        <v>813</v>
      </c>
      <c r="F202" s="101" t="s">
        <v>281</v>
      </c>
      <c r="G202" s="42">
        <v>705</v>
      </c>
      <c r="H202" s="42">
        <v>705</v>
      </c>
      <c r="I202" s="38">
        <v>-236.2</v>
      </c>
      <c r="J202" s="42">
        <v>468.8</v>
      </c>
      <c r="K202" s="37">
        <v>468.75400000000002</v>
      </c>
      <c r="L202" s="97">
        <v>99.99018771331059</v>
      </c>
      <c r="M202" s="87" t="s">
        <v>1421</v>
      </c>
    </row>
    <row r="203" spans="1:16179" s="115" customFormat="1" ht="75" x14ac:dyDescent="0.3">
      <c r="A203" s="45" t="s">
        <v>38</v>
      </c>
      <c r="B203" s="99" t="s">
        <v>122</v>
      </c>
      <c r="C203" s="100" t="s">
        <v>275</v>
      </c>
      <c r="D203" s="99" t="s">
        <v>263</v>
      </c>
      <c r="E203" s="59" t="s">
        <v>814</v>
      </c>
      <c r="F203" s="101" t="s">
        <v>281</v>
      </c>
      <c r="G203" s="42">
        <v>226800.5</v>
      </c>
      <c r="H203" s="42">
        <v>226800.5</v>
      </c>
      <c r="I203" s="38">
        <v>7616.6</v>
      </c>
      <c r="J203" s="42">
        <v>234417.1</v>
      </c>
      <c r="K203" s="37">
        <v>186871.13912000001</v>
      </c>
      <c r="L203" s="97">
        <v>79.717366659684814</v>
      </c>
      <c r="M203" s="87" t="s">
        <v>1747</v>
      </c>
    </row>
    <row r="204" spans="1:16179" s="117" customFormat="1" ht="75" x14ac:dyDescent="0.3">
      <c r="A204" s="45" t="s">
        <v>39</v>
      </c>
      <c r="B204" s="99" t="s">
        <v>122</v>
      </c>
      <c r="C204" s="100" t="s">
        <v>275</v>
      </c>
      <c r="D204" s="99" t="s">
        <v>274</v>
      </c>
      <c r="E204" s="59" t="s">
        <v>817</v>
      </c>
      <c r="F204" s="101" t="s">
        <v>281</v>
      </c>
      <c r="G204" s="42">
        <v>117544.1</v>
      </c>
      <c r="H204" s="42">
        <v>117544.1</v>
      </c>
      <c r="I204" s="38">
        <v>3907.9</v>
      </c>
      <c r="J204" s="42">
        <v>121452</v>
      </c>
      <c r="K204" s="37">
        <v>99135.84</v>
      </c>
      <c r="L204" s="97">
        <v>81.625531074004542</v>
      </c>
      <c r="M204" s="87" t="s">
        <v>1747</v>
      </c>
    </row>
    <row r="205" spans="1:16179" s="115" customFormat="1" ht="56.25" x14ac:dyDescent="0.3">
      <c r="A205" s="45" t="s">
        <v>325</v>
      </c>
      <c r="B205" s="99" t="s">
        <v>122</v>
      </c>
      <c r="C205" s="100" t="s">
        <v>275</v>
      </c>
      <c r="D205" s="99" t="s">
        <v>263</v>
      </c>
      <c r="E205" s="59" t="s">
        <v>813</v>
      </c>
      <c r="F205" s="101" t="s">
        <v>281</v>
      </c>
      <c r="G205" s="42">
        <v>9774</v>
      </c>
      <c r="H205" s="42">
        <v>9774</v>
      </c>
      <c r="I205" s="38">
        <v>1356.2</v>
      </c>
      <c r="J205" s="42">
        <v>11130.2</v>
      </c>
      <c r="K205" s="37">
        <v>10650.829730000001</v>
      </c>
      <c r="L205" s="97">
        <v>95.693066881098275</v>
      </c>
      <c r="M205" s="87" t="s">
        <v>1423</v>
      </c>
    </row>
    <row r="206" spans="1:16179" s="117" customFormat="1" ht="168.75" x14ac:dyDescent="0.3">
      <c r="A206" s="45" t="s">
        <v>563</v>
      </c>
      <c r="B206" s="99" t="s">
        <v>122</v>
      </c>
      <c r="C206" s="100" t="s">
        <v>275</v>
      </c>
      <c r="D206" s="99" t="s">
        <v>263</v>
      </c>
      <c r="E206" s="59" t="s">
        <v>1058</v>
      </c>
      <c r="F206" s="101" t="s">
        <v>281</v>
      </c>
      <c r="G206" s="42">
        <v>0</v>
      </c>
      <c r="H206" s="42">
        <v>0</v>
      </c>
      <c r="I206" s="38">
        <v>5502.3</v>
      </c>
      <c r="J206" s="42">
        <v>5502.3</v>
      </c>
      <c r="K206" s="37">
        <v>5300.9509400000006</v>
      </c>
      <c r="L206" s="97">
        <v>96.340638278538066</v>
      </c>
      <c r="M206" s="87" t="s">
        <v>1422</v>
      </c>
    </row>
    <row r="207" spans="1:16179" s="117" customFormat="1" ht="131.25" x14ac:dyDescent="0.3">
      <c r="A207" s="45" t="s">
        <v>563</v>
      </c>
      <c r="B207" s="99" t="s">
        <v>122</v>
      </c>
      <c r="C207" s="100" t="s">
        <v>275</v>
      </c>
      <c r="D207" s="99" t="s">
        <v>274</v>
      </c>
      <c r="E207" s="59" t="s">
        <v>1058</v>
      </c>
      <c r="F207" s="101">
        <v>610</v>
      </c>
      <c r="G207" s="42">
        <v>0</v>
      </c>
      <c r="H207" s="42">
        <v>0</v>
      </c>
      <c r="I207" s="38">
        <v>11217.1</v>
      </c>
      <c r="J207" s="42">
        <v>11217.1</v>
      </c>
      <c r="K207" s="37">
        <v>332.47615999999999</v>
      </c>
      <c r="L207" s="97">
        <v>2.964011732087616</v>
      </c>
      <c r="M207" s="87" t="s">
        <v>1424</v>
      </c>
    </row>
    <row r="208" spans="1:16179" s="115" customFormat="1" ht="56.25" x14ac:dyDescent="0.3">
      <c r="A208" s="45" t="s">
        <v>325</v>
      </c>
      <c r="B208" s="99" t="s">
        <v>122</v>
      </c>
      <c r="C208" s="100" t="s">
        <v>275</v>
      </c>
      <c r="D208" s="99" t="s">
        <v>274</v>
      </c>
      <c r="E208" s="59" t="s">
        <v>813</v>
      </c>
      <c r="F208" s="101" t="s">
        <v>281</v>
      </c>
      <c r="G208" s="42">
        <v>6300</v>
      </c>
      <c r="H208" s="42">
        <v>6300</v>
      </c>
      <c r="I208" s="38">
        <v>-1607.9</v>
      </c>
      <c r="J208" s="42">
        <v>4692.1000000000004</v>
      </c>
      <c r="K208" s="37">
        <v>4692.0947699999997</v>
      </c>
      <c r="L208" s="97">
        <v>99.999888536049937</v>
      </c>
      <c r="M208" s="87" t="s">
        <v>1425</v>
      </c>
    </row>
    <row r="209" spans="1:13" s="115" customFormat="1" ht="150" x14ac:dyDescent="0.3">
      <c r="A209" s="45" t="s">
        <v>369</v>
      </c>
      <c r="B209" s="99" t="s">
        <v>122</v>
      </c>
      <c r="C209" s="100" t="s">
        <v>272</v>
      </c>
      <c r="D209" s="99" t="s">
        <v>259</v>
      </c>
      <c r="E209" s="59" t="s">
        <v>818</v>
      </c>
      <c r="F209" s="101" t="s">
        <v>287</v>
      </c>
      <c r="G209" s="42">
        <v>141427.9</v>
      </c>
      <c r="H209" s="42">
        <v>141427.9</v>
      </c>
      <c r="I209" s="38">
        <v>28572.1</v>
      </c>
      <c r="J209" s="42">
        <v>170000</v>
      </c>
      <c r="K209" s="37">
        <v>170000</v>
      </c>
      <c r="L209" s="97">
        <v>100</v>
      </c>
      <c r="M209" s="87" t="s">
        <v>1905</v>
      </c>
    </row>
    <row r="210" spans="1:13" s="115" customFormat="1" ht="37.5" x14ac:dyDescent="0.3">
      <c r="A210" s="45" t="s">
        <v>253</v>
      </c>
      <c r="B210" s="99" t="s">
        <v>122</v>
      </c>
      <c r="C210" s="100" t="s">
        <v>272</v>
      </c>
      <c r="D210" s="99" t="s">
        <v>259</v>
      </c>
      <c r="E210" s="59" t="s">
        <v>819</v>
      </c>
      <c r="F210" s="101" t="s">
        <v>279</v>
      </c>
      <c r="G210" s="42">
        <v>27648.799999999999</v>
      </c>
      <c r="H210" s="42">
        <v>27648.799999999999</v>
      </c>
      <c r="I210" s="38">
        <v>-965.4</v>
      </c>
      <c r="J210" s="42">
        <v>26683.399999999998</v>
      </c>
      <c r="K210" s="37">
        <v>9170.1850599999998</v>
      </c>
      <c r="L210" s="97">
        <v>34.366628915355619</v>
      </c>
      <c r="M210" s="87" t="s">
        <v>1426</v>
      </c>
    </row>
    <row r="211" spans="1:13" s="117" customFormat="1" ht="75" x14ac:dyDescent="0.3">
      <c r="A211" s="45" t="s">
        <v>1170</v>
      </c>
      <c r="B211" s="99" t="s">
        <v>122</v>
      </c>
      <c r="C211" s="100" t="s">
        <v>272</v>
      </c>
      <c r="D211" s="99" t="s">
        <v>259</v>
      </c>
      <c r="E211" s="59" t="s">
        <v>1427</v>
      </c>
      <c r="F211" s="101" t="s">
        <v>279</v>
      </c>
      <c r="G211" s="42">
        <v>0</v>
      </c>
      <c r="H211" s="42">
        <v>0</v>
      </c>
      <c r="I211" s="38">
        <v>21287.5</v>
      </c>
      <c r="J211" s="42">
        <v>21287.5</v>
      </c>
      <c r="K211" s="37">
        <v>0</v>
      </c>
      <c r="L211" s="97">
        <v>0</v>
      </c>
      <c r="M211" s="87" t="s">
        <v>1428</v>
      </c>
    </row>
    <row r="212" spans="1:13" s="115" customFormat="1" ht="150" x14ac:dyDescent="0.3">
      <c r="A212" s="45" t="s">
        <v>820</v>
      </c>
      <c r="B212" s="99" t="s">
        <v>122</v>
      </c>
      <c r="C212" s="100" t="s">
        <v>272</v>
      </c>
      <c r="D212" s="99" t="s">
        <v>259</v>
      </c>
      <c r="E212" s="59" t="s">
        <v>821</v>
      </c>
      <c r="F212" s="101" t="s">
        <v>287</v>
      </c>
      <c r="G212" s="42">
        <v>66604.2</v>
      </c>
      <c r="H212" s="42">
        <v>66604.2</v>
      </c>
      <c r="I212" s="38">
        <v>-66604.2</v>
      </c>
      <c r="J212" s="42">
        <v>0</v>
      </c>
      <c r="K212" s="37">
        <v>0</v>
      </c>
      <c r="L212" s="97">
        <v>0</v>
      </c>
      <c r="M212" s="87" t="s">
        <v>1679</v>
      </c>
    </row>
    <row r="213" spans="1:13" s="117" customFormat="1" ht="37.5" x14ac:dyDescent="0.3">
      <c r="A213" s="45" t="s">
        <v>40</v>
      </c>
      <c r="B213" s="99" t="s">
        <v>122</v>
      </c>
      <c r="C213" s="100" t="s">
        <v>272</v>
      </c>
      <c r="D213" s="99" t="s">
        <v>259</v>
      </c>
      <c r="E213" s="59" t="s">
        <v>822</v>
      </c>
      <c r="F213" s="101" t="s">
        <v>281</v>
      </c>
      <c r="G213" s="42">
        <v>148527.70000000001</v>
      </c>
      <c r="H213" s="42">
        <v>148527.70000000001</v>
      </c>
      <c r="I213" s="38">
        <v>7291.3</v>
      </c>
      <c r="J213" s="42">
        <v>155819</v>
      </c>
      <c r="K213" s="37">
        <v>128214.13950999999</v>
      </c>
      <c r="L213" s="97">
        <v>82.284021531392199</v>
      </c>
      <c r="M213" s="87" t="s">
        <v>1965</v>
      </c>
    </row>
    <row r="214" spans="1:13" s="115" customFormat="1" ht="37.5" x14ac:dyDescent="0.3">
      <c r="A214" s="45" t="s">
        <v>41</v>
      </c>
      <c r="B214" s="99" t="s">
        <v>122</v>
      </c>
      <c r="C214" s="100" t="s">
        <v>272</v>
      </c>
      <c r="D214" s="99" t="s">
        <v>259</v>
      </c>
      <c r="E214" s="59" t="s">
        <v>823</v>
      </c>
      <c r="F214" s="101" t="s">
        <v>280</v>
      </c>
      <c r="G214" s="42">
        <v>120330.2</v>
      </c>
      <c r="H214" s="42">
        <v>120330.2</v>
      </c>
      <c r="I214" s="38">
        <v>16116.3</v>
      </c>
      <c r="J214" s="42">
        <v>136446.5</v>
      </c>
      <c r="K214" s="37">
        <v>107358.61440000001</v>
      </c>
      <c r="L214" s="97">
        <v>78.681838229635787</v>
      </c>
      <c r="M214" s="87" t="s">
        <v>1964</v>
      </c>
    </row>
    <row r="215" spans="1:13" s="117" customFormat="1" ht="37.5" x14ac:dyDescent="0.3">
      <c r="A215" s="45" t="s">
        <v>43</v>
      </c>
      <c r="B215" s="99" t="s">
        <v>122</v>
      </c>
      <c r="C215" s="100" t="s">
        <v>272</v>
      </c>
      <c r="D215" s="99" t="s">
        <v>259</v>
      </c>
      <c r="E215" s="59" t="s">
        <v>824</v>
      </c>
      <c r="F215" s="101" t="s">
        <v>281</v>
      </c>
      <c r="G215" s="42">
        <v>8001</v>
      </c>
      <c r="H215" s="42">
        <v>8001</v>
      </c>
      <c r="I215" s="38">
        <v>560.29999999999995</v>
      </c>
      <c r="J215" s="42">
        <v>8561.2999999999993</v>
      </c>
      <c r="K215" s="37">
        <v>6591.5839999999998</v>
      </c>
      <c r="L215" s="97">
        <v>76.992793150572936</v>
      </c>
      <c r="M215" s="87" t="s">
        <v>1965</v>
      </c>
    </row>
    <row r="216" spans="1:13" s="115" customFormat="1" ht="225" x14ac:dyDescent="0.3">
      <c r="A216" s="45" t="s">
        <v>44</v>
      </c>
      <c r="B216" s="99" t="s">
        <v>122</v>
      </c>
      <c r="C216" s="100" t="s">
        <v>272</v>
      </c>
      <c r="D216" s="99" t="s">
        <v>259</v>
      </c>
      <c r="E216" s="59" t="s">
        <v>825</v>
      </c>
      <c r="F216" s="101" t="s">
        <v>280</v>
      </c>
      <c r="G216" s="42">
        <v>648777.5</v>
      </c>
      <c r="H216" s="42">
        <v>648777.5</v>
      </c>
      <c r="I216" s="38">
        <v>52801.7</v>
      </c>
      <c r="J216" s="42">
        <v>701579.2</v>
      </c>
      <c r="K216" s="37">
        <v>583808.41500000004</v>
      </c>
      <c r="L216" s="97">
        <v>83.213472548787095</v>
      </c>
      <c r="M216" s="87" t="s">
        <v>1429</v>
      </c>
    </row>
    <row r="217" spans="1:13" s="115" customFormat="1" ht="112.5" x14ac:dyDescent="0.3">
      <c r="A217" s="45" t="s">
        <v>45</v>
      </c>
      <c r="B217" s="99" t="s">
        <v>122</v>
      </c>
      <c r="C217" s="100" t="s">
        <v>272</v>
      </c>
      <c r="D217" s="99" t="s">
        <v>259</v>
      </c>
      <c r="E217" s="59" t="s">
        <v>826</v>
      </c>
      <c r="F217" s="101" t="s">
        <v>280</v>
      </c>
      <c r="G217" s="42">
        <v>41846.9</v>
      </c>
      <c r="H217" s="42">
        <v>41846.9</v>
      </c>
      <c r="I217" s="38">
        <v>5708.7000000000007</v>
      </c>
      <c r="J217" s="42">
        <v>47555.600000000006</v>
      </c>
      <c r="K217" s="37">
        <v>39818.336000000003</v>
      </c>
      <c r="L217" s="97">
        <v>83.730067541992952</v>
      </c>
      <c r="M217" s="87" t="s">
        <v>1430</v>
      </c>
    </row>
    <row r="218" spans="1:13" s="115" customFormat="1" ht="75" x14ac:dyDescent="0.3">
      <c r="A218" s="45" t="s">
        <v>42</v>
      </c>
      <c r="B218" s="99" t="s">
        <v>122</v>
      </c>
      <c r="C218" s="100" t="s">
        <v>272</v>
      </c>
      <c r="D218" s="99" t="s">
        <v>259</v>
      </c>
      <c r="E218" s="59" t="s">
        <v>827</v>
      </c>
      <c r="F218" s="101" t="s">
        <v>106</v>
      </c>
      <c r="G218" s="42">
        <v>3765</v>
      </c>
      <c r="H218" s="42">
        <v>3765</v>
      </c>
      <c r="I218" s="38">
        <v>50</v>
      </c>
      <c r="J218" s="42">
        <v>3815</v>
      </c>
      <c r="K218" s="37">
        <v>3315</v>
      </c>
      <c r="L218" s="97">
        <v>86.893840104849275</v>
      </c>
      <c r="M218" s="87" t="s">
        <v>1431</v>
      </c>
    </row>
    <row r="219" spans="1:13" s="115" customFormat="1" ht="56.25" x14ac:dyDescent="0.3">
      <c r="A219" s="45" t="s">
        <v>42</v>
      </c>
      <c r="B219" s="99" t="s">
        <v>122</v>
      </c>
      <c r="C219" s="100" t="s">
        <v>272</v>
      </c>
      <c r="D219" s="99" t="s">
        <v>259</v>
      </c>
      <c r="E219" s="59" t="s">
        <v>827</v>
      </c>
      <c r="F219" s="101" t="s">
        <v>281</v>
      </c>
      <c r="G219" s="42">
        <v>500</v>
      </c>
      <c r="H219" s="42">
        <v>500</v>
      </c>
      <c r="I219" s="38">
        <v>100</v>
      </c>
      <c r="J219" s="42">
        <v>600</v>
      </c>
      <c r="K219" s="37">
        <v>600</v>
      </c>
      <c r="L219" s="97">
        <v>100</v>
      </c>
      <c r="M219" s="87" t="s">
        <v>1432</v>
      </c>
    </row>
    <row r="220" spans="1:13" s="115" customFormat="1" ht="56.25" x14ac:dyDescent="0.3">
      <c r="A220" s="45" t="s">
        <v>42</v>
      </c>
      <c r="B220" s="99" t="s">
        <v>122</v>
      </c>
      <c r="C220" s="100" t="s">
        <v>272</v>
      </c>
      <c r="D220" s="99" t="s">
        <v>259</v>
      </c>
      <c r="E220" s="59" t="s">
        <v>827</v>
      </c>
      <c r="F220" s="101" t="s">
        <v>280</v>
      </c>
      <c r="G220" s="42">
        <v>200</v>
      </c>
      <c r="H220" s="42">
        <v>200</v>
      </c>
      <c r="I220" s="38">
        <v>-100</v>
      </c>
      <c r="J220" s="42">
        <v>100</v>
      </c>
      <c r="K220" s="37">
        <v>0</v>
      </c>
      <c r="L220" s="97">
        <v>0</v>
      </c>
      <c r="M220" s="87" t="s">
        <v>1433</v>
      </c>
    </row>
    <row r="221" spans="1:13" s="115" customFormat="1" ht="37.5" x14ac:dyDescent="0.3">
      <c r="A221" s="45" t="s">
        <v>46</v>
      </c>
      <c r="B221" s="99" t="s">
        <v>122</v>
      </c>
      <c r="C221" s="100" t="s">
        <v>272</v>
      </c>
      <c r="D221" s="99" t="s">
        <v>259</v>
      </c>
      <c r="E221" s="59" t="s">
        <v>828</v>
      </c>
      <c r="F221" s="101" t="s">
        <v>281</v>
      </c>
      <c r="G221" s="42">
        <v>5500</v>
      </c>
      <c r="H221" s="42">
        <v>5500</v>
      </c>
      <c r="I221" s="38">
        <v>2524.3000000000002</v>
      </c>
      <c r="J221" s="42">
        <v>8024.3</v>
      </c>
      <c r="K221" s="37">
        <v>7049.21875</v>
      </c>
      <c r="L221" s="97">
        <v>87.848394875565475</v>
      </c>
      <c r="M221" s="87" t="s">
        <v>1434</v>
      </c>
    </row>
    <row r="222" spans="1:13" s="115" customFormat="1" ht="56.25" x14ac:dyDescent="0.3">
      <c r="A222" s="45" t="s">
        <v>46</v>
      </c>
      <c r="B222" s="99" t="s">
        <v>122</v>
      </c>
      <c r="C222" s="100" t="s">
        <v>272</v>
      </c>
      <c r="D222" s="99" t="s">
        <v>259</v>
      </c>
      <c r="E222" s="59" t="s">
        <v>828</v>
      </c>
      <c r="F222" s="101" t="s">
        <v>280</v>
      </c>
      <c r="G222" s="42">
        <v>56164.800000000003</v>
      </c>
      <c r="H222" s="42">
        <v>56164.800000000003</v>
      </c>
      <c r="I222" s="38">
        <v>2556.6999999999998</v>
      </c>
      <c r="J222" s="42">
        <v>58721.5</v>
      </c>
      <c r="K222" s="37">
        <v>47542.217400000001</v>
      </c>
      <c r="L222" s="97">
        <v>80.962198513321354</v>
      </c>
      <c r="M222" s="87" t="s">
        <v>1748</v>
      </c>
    </row>
    <row r="223" spans="1:13" s="117" customFormat="1" ht="75" x14ac:dyDescent="0.3">
      <c r="A223" s="45" t="s">
        <v>563</v>
      </c>
      <c r="B223" s="99" t="s">
        <v>122</v>
      </c>
      <c r="C223" s="100" t="s">
        <v>272</v>
      </c>
      <c r="D223" s="99" t="s">
        <v>259</v>
      </c>
      <c r="E223" s="59" t="s">
        <v>829</v>
      </c>
      <c r="F223" s="101">
        <v>610</v>
      </c>
      <c r="G223" s="42">
        <v>0</v>
      </c>
      <c r="H223" s="42">
        <v>0</v>
      </c>
      <c r="I223" s="38">
        <v>10152</v>
      </c>
      <c r="J223" s="42">
        <v>10152</v>
      </c>
      <c r="K223" s="37">
        <v>3520</v>
      </c>
      <c r="L223" s="97">
        <v>34.672970843183606</v>
      </c>
      <c r="M223" s="87" t="s">
        <v>1435</v>
      </c>
    </row>
    <row r="224" spans="1:13" s="115" customFormat="1" ht="93.75" x14ac:dyDescent="0.3">
      <c r="A224" s="45" t="s">
        <v>563</v>
      </c>
      <c r="B224" s="99" t="s">
        <v>122</v>
      </c>
      <c r="C224" s="100" t="s">
        <v>272</v>
      </c>
      <c r="D224" s="99" t="s">
        <v>259</v>
      </c>
      <c r="E224" s="59" t="s">
        <v>829</v>
      </c>
      <c r="F224" s="101" t="s">
        <v>280</v>
      </c>
      <c r="G224" s="42">
        <v>513972.8</v>
      </c>
      <c r="H224" s="42">
        <v>513972.8</v>
      </c>
      <c r="I224" s="38">
        <v>-64540.599999999991</v>
      </c>
      <c r="J224" s="42">
        <v>449432.2</v>
      </c>
      <c r="K224" s="37">
        <v>441361.46880999999</v>
      </c>
      <c r="L224" s="97">
        <v>98.204238327827866</v>
      </c>
      <c r="M224" s="87" t="s">
        <v>1436</v>
      </c>
    </row>
    <row r="225" spans="1:13" s="115" customFormat="1" ht="150" x14ac:dyDescent="0.3">
      <c r="A225" s="45" t="s">
        <v>830</v>
      </c>
      <c r="B225" s="99" t="s">
        <v>122</v>
      </c>
      <c r="C225" s="100" t="s">
        <v>272</v>
      </c>
      <c r="D225" s="99" t="s">
        <v>259</v>
      </c>
      <c r="E225" s="59" t="s">
        <v>831</v>
      </c>
      <c r="F225" s="101" t="s">
        <v>271</v>
      </c>
      <c r="G225" s="42">
        <v>150000</v>
      </c>
      <c r="H225" s="42">
        <v>150000</v>
      </c>
      <c r="I225" s="38">
        <v>-150000</v>
      </c>
      <c r="J225" s="42">
        <v>0</v>
      </c>
      <c r="K225" s="37">
        <v>0</v>
      </c>
      <c r="L225" s="97">
        <v>0</v>
      </c>
      <c r="M225" s="87" t="s">
        <v>1437</v>
      </c>
    </row>
    <row r="226" spans="1:13" s="115" customFormat="1" ht="56.25" x14ac:dyDescent="0.3">
      <c r="A226" s="45" t="s">
        <v>325</v>
      </c>
      <c r="B226" s="99" t="s">
        <v>122</v>
      </c>
      <c r="C226" s="100" t="s">
        <v>272</v>
      </c>
      <c r="D226" s="99" t="s">
        <v>259</v>
      </c>
      <c r="E226" s="59" t="s">
        <v>813</v>
      </c>
      <c r="F226" s="101" t="s">
        <v>281</v>
      </c>
      <c r="G226" s="42">
        <v>300</v>
      </c>
      <c r="H226" s="42">
        <v>300</v>
      </c>
      <c r="I226" s="38">
        <v>873.8</v>
      </c>
      <c r="J226" s="42">
        <v>1173.8</v>
      </c>
      <c r="K226" s="37">
        <v>1173.8</v>
      </c>
      <c r="L226" s="97">
        <v>100</v>
      </c>
      <c r="M226" s="87" t="s">
        <v>1423</v>
      </c>
    </row>
    <row r="227" spans="1:13" s="115" customFormat="1" ht="56.25" x14ac:dyDescent="0.3">
      <c r="A227" s="45" t="s">
        <v>325</v>
      </c>
      <c r="B227" s="99" t="s">
        <v>122</v>
      </c>
      <c r="C227" s="100" t="s">
        <v>272</v>
      </c>
      <c r="D227" s="99" t="s">
        <v>259</v>
      </c>
      <c r="E227" s="59" t="s">
        <v>813</v>
      </c>
      <c r="F227" s="101" t="s">
        <v>280</v>
      </c>
      <c r="G227" s="42">
        <v>1121</v>
      </c>
      <c r="H227" s="42">
        <v>1121</v>
      </c>
      <c r="I227" s="38">
        <v>-385.9</v>
      </c>
      <c r="J227" s="42">
        <v>735.1</v>
      </c>
      <c r="K227" s="37">
        <v>595.1</v>
      </c>
      <c r="L227" s="97">
        <v>80.954972112637734</v>
      </c>
      <c r="M227" s="87" t="s">
        <v>1906</v>
      </c>
    </row>
    <row r="228" spans="1:13" s="115" customFormat="1" ht="150" x14ac:dyDescent="0.3">
      <c r="A228" s="45" t="s">
        <v>46</v>
      </c>
      <c r="B228" s="99" t="s">
        <v>122</v>
      </c>
      <c r="C228" s="100" t="s">
        <v>272</v>
      </c>
      <c r="D228" s="99" t="s">
        <v>261</v>
      </c>
      <c r="E228" s="59" t="s">
        <v>828</v>
      </c>
      <c r="F228" s="101" t="s">
        <v>280</v>
      </c>
      <c r="G228" s="42">
        <v>15000</v>
      </c>
      <c r="H228" s="42">
        <v>15000</v>
      </c>
      <c r="I228" s="38">
        <v>-849.6</v>
      </c>
      <c r="J228" s="42">
        <v>14150.4</v>
      </c>
      <c r="K228" s="37">
        <v>11396.515009999999</v>
      </c>
      <c r="L228" s="97">
        <v>80.538465414405252</v>
      </c>
      <c r="M228" s="87" t="s">
        <v>1682</v>
      </c>
    </row>
    <row r="229" spans="1:13" s="117" customFormat="1" ht="131.25" x14ac:dyDescent="0.3">
      <c r="A229" s="45" t="s">
        <v>1173</v>
      </c>
      <c r="B229" s="99">
        <v>829</v>
      </c>
      <c r="C229" s="100" t="s">
        <v>272</v>
      </c>
      <c r="D229" s="99" t="s">
        <v>261</v>
      </c>
      <c r="E229" s="59" t="s">
        <v>1438</v>
      </c>
      <c r="F229" s="101">
        <v>620</v>
      </c>
      <c r="G229" s="42">
        <v>0</v>
      </c>
      <c r="H229" s="42">
        <v>0</v>
      </c>
      <c r="I229" s="38">
        <v>21238.1</v>
      </c>
      <c r="J229" s="42">
        <v>21238.1</v>
      </c>
      <c r="K229" s="37">
        <v>21238.020829999998</v>
      </c>
      <c r="L229" s="97">
        <v>99.99962722654098</v>
      </c>
      <c r="M229" s="87" t="s">
        <v>1420</v>
      </c>
    </row>
    <row r="230" spans="1:13" s="115" customFormat="1" ht="37.5" x14ac:dyDescent="0.3">
      <c r="A230" s="45" t="s">
        <v>11</v>
      </c>
      <c r="B230" s="99" t="s">
        <v>122</v>
      </c>
      <c r="C230" s="100" t="s">
        <v>272</v>
      </c>
      <c r="D230" s="99" t="s">
        <v>263</v>
      </c>
      <c r="E230" s="59" t="s">
        <v>833</v>
      </c>
      <c r="F230" s="101" t="s">
        <v>262</v>
      </c>
      <c r="G230" s="42">
        <v>45261.599999999999</v>
      </c>
      <c r="H230" s="42">
        <v>45261.599999999999</v>
      </c>
      <c r="I230" s="38">
        <v>253.6</v>
      </c>
      <c r="J230" s="42">
        <v>45515.199999999997</v>
      </c>
      <c r="K230" s="37">
        <v>37349.816030000002</v>
      </c>
      <c r="L230" s="97">
        <v>82.060094276197844</v>
      </c>
      <c r="M230" s="87" t="s">
        <v>1201</v>
      </c>
    </row>
    <row r="231" spans="1:13" s="115" customFormat="1" ht="56.25" x14ac:dyDescent="0.3">
      <c r="A231" s="45" t="s">
        <v>11</v>
      </c>
      <c r="B231" s="99" t="s">
        <v>122</v>
      </c>
      <c r="C231" s="100" t="s">
        <v>272</v>
      </c>
      <c r="D231" s="99" t="s">
        <v>263</v>
      </c>
      <c r="E231" s="59" t="s">
        <v>833</v>
      </c>
      <c r="F231" s="101" t="s">
        <v>264</v>
      </c>
      <c r="G231" s="42">
        <v>3777.7</v>
      </c>
      <c r="H231" s="42">
        <v>3777.7</v>
      </c>
      <c r="I231" s="38">
        <v>-261.7</v>
      </c>
      <c r="J231" s="42">
        <v>3516</v>
      </c>
      <c r="K231" s="37">
        <v>2007.0231000000001</v>
      </c>
      <c r="L231" s="97">
        <v>57.082568259385667</v>
      </c>
      <c r="M231" s="87" t="s">
        <v>1227</v>
      </c>
    </row>
    <row r="232" spans="1:13" s="116" customFormat="1" ht="56.25" x14ac:dyDescent="0.3">
      <c r="A232" s="45" t="s">
        <v>11</v>
      </c>
      <c r="B232" s="99" t="s">
        <v>122</v>
      </c>
      <c r="C232" s="100" t="s">
        <v>272</v>
      </c>
      <c r="D232" s="99" t="s">
        <v>263</v>
      </c>
      <c r="E232" s="59" t="s">
        <v>833</v>
      </c>
      <c r="F232" s="101">
        <v>320</v>
      </c>
      <c r="G232" s="42">
        <v>0</v>
      </c>
      <c r="H232" s="42">
        <v>0</v>
      </c>
      <c r="I232" s="38">
        <v>8.1</v>
      </c>
      <c r="J232" s="42">
        <v>8.1</v>
      </c>
      <c r="K232" s="37">
        <v>8.0340600000000002</v>
      </c>
      <c r="L232" s="97">
        <v>99.185925925925929</v>
      </c>
      <c r="M232" s="87" t="s">
        <v>1199</v>
      </c>
    </row>
    <row r="233" spans="1:13" s="117" customFormat="1" ht="56.25" x14ac:dyDescent="0.3">
      <c r="A233" s="45" t="s">
        <v>834</v>
      </c>
      <c r="B233" s="99" t="s">
        <v>122</v>
      </c>
      <c r="C233" s="100" t="s">
        <v>272</v>
      </c>
      <c r="D233" s="99" t="s">
        <v>263</v>
      </c>
      <c r="E233" s="59" t="s">
        <v>835</v>
      </c>
      <c r="F233" s="101" t="s">
        <v>266</v>
      </c>
      <c r="G233" s="42">
        <v>69581</v>
      </c>
      <c r="H233" s="42">
        <v>69581</v>
      </c>
      <c r="I233" s="38">
        <v>-9400</v>
      </c>
      <c r="J233" s="42">
        <v>60181</v>
      </c>
      <c r="K233" s="37">
        <v>43671.718129999994</v>
      </c>
      <c r="L233" s="97">
        <v>72.567285571858221</v>
      </c>
      <c r="M233" s="87" t="s">
        <v>1749</v>
      </c>
    </row>
    <row r="234" spans="1:13" s="115" customFormat="1" ht="75" x14ac:dyDescent="0.3">
      <c r="A234" s="45" t="s">
        <v>834</v>
      </c>
      <c r="B234" s="99" t="s">
        <v>122</v>
      </c>
      <c r="C234" s="100" t="s">
        <v>272</v>
      </c>
      <c r="D234" s="99" t="s">
        <v>263</v>
      </c>
      <c r="E234" s="59" t="s">
        <v>835</v>
      </c>
      <c r="F234" s="101" t="s">
        <v>264</v>
      </c>
      <c r="G234" s="42">
        <v>3631.9</v>
      </c>
      <c r="H234" s="42">
        <v>3631.9</v>
      </c>
      <c r="I234" s="38">
        <v>-544</v>
      </c>
      <c r="J234" s="42">
        <v>3087.9</v>
      </c>
      <c r="K234" s="37">
        <v>1011.41896</v>
      </c>
      <c r="L234" s="97">
        <v>32.754265358334138</v>
      </c>
      <c r="M234" s="87" t="s">
        <v>1439</v>
      </c>
    </row>
    <row r="235" spans="1:13" s="115" customFormat="1" ht="75" x14ac:dyDescent="0.3">
      <c r="A235" s="45" t="s">
        <v>549</v>
      </c>
      <c r="B235" s="99" t="s">
        <v>122</v>
      </c>
      <c r="C235" s="100" t="s">
        <v>269</v>
      </c>
      <c r="D235" s="99" t="s">
        <v>268</v>
      </c>
      <c r="E235" s="59" t="s">
        <v>728</v>
      </c>
      <c r="F235" s="101" t="s">
        <v>279</v>
      </c>
      <c r="G235" s="42">
        <v>18673</v>
      </c>
      <c r="H235" s="42">
        <v>18673</v>
      </c>
      <c r="I235" s="38">
        <v>-2200.5</v>
      </c>
      <c r="J235" s="42">
        <v>16472.5</v>
      </c>
      <c r="K235" s="37">
        <v>13151.14725</v>
      </c>
      <c r="L235" s="97">
        <v>79.836984367885862</v>
      </c>
      <c r="M235" s="87" t="s">
        <v>1853</v>
      </c>
    </row>
    <row r="236" spans="1:13" ht="42.75" customHeight="1" x14ac:dyDescent="0.3">
      <c r="A236" s="86" t="s">
        <v>1968</v>
      </c>
      <c r="B236" s="27">
        <v>831</v>
      </c>
      <c r="C236" s="28">
        <v>0</v>
      </c>
      <c r="D236" s="28">
        <v>0</v>
      </c>
      <c r="E236" s="27">
        <v>0</v>
      </c>
      <c r="F236" s="66">
        <v>0</v>
      </c>
      <c r="G236" s="36">
        <v>909308.7</v>
      </c>
      <c r="H236" s="36">
        <v>909308.7</v>
      </c>
      <c r="I236" s="36">
        <v>1.7053025658242404E-13</v>
      </c>
      <c r="J236" s="36">
        <v>909308.7</v>
      </c>
      <c r="K236" s="96">
        <v>628949.50797999988</v>
      </c>
      <c r="L236" s="96">
        <v>69.167875329907204</v>
      </c>
      <c r="M236" s="54" t="s">
        <v>167</v>
      </c>
    </row>
    <row r="237" spans="1:13" s="115" customFormat="1" ht="56.25" x14ac:dyDescent="0.3">
      <c r="A237" s="45" t="s">
        <v>11</v>
      </c>
      <c r="B237" s="99" t="s">
        <v>116</v>
      </c>
      <c r="C237" s="100" t="s">
        <v>268</v>
      </c>
      <c r="D237" s="99" t="s">
        <v>270</v>
      </c>
      <c r="E237" s="59" t="s">
        <v>838</v>
      </c>
      <c r="F237" s="101" t="s">
        <v>264</v>
      </c>
      <c r="G237" s="42">
        <v>2349.8000000000002</v>
      </c>
      <c r="H237" s="42">
        <v>2349.8000000000002</v>
      </c>
      <c r="I237" s="38">
        <v>-2</v>
      </c>
      <c r="J237" s="42">
        <v>2347.8000000000002</v>
      </c>
      <c r="K237" s="37">
        <v>778.27869999999996</v>
      </c>
      <c r="L237" s="97">
        <v>33.149275917880566</v>
      </c>
      <c r="M237" s="87" t="s">
        <v>1227</v>
      </c>
    </row>
    <row r="238" spans="1:13" s="115" customFormat="1" ht="75" x14ac:dyDescent="0.3">
      <c r="A238" s="45" t="s">
        <v>150</v>
      </c>
      <c r="B238" s="99" t="s">
        <v>116</v>
      </c>
      <c r="C238" s="100" t="s">
        <v>268</v>
      </c>
      <c r="D238" s="99" t="s">
        <v>270</v>
      </c>
      <c r="E238" s="59" t="s">
        <v>837</v>
      </c>
      <c r="F238" s="101" t="s">
        <v>266</v>
      </c>
      <c r="G238" s="42">
        <v>39114.800000000003</v>
      </c>
      <c r="H238" s="42">
        <v>39114.800000000003</v>
      </c>
      <c r="I238" s="38">
        <v>681.6</v>
      </c>
      <c r="J238" s="42">
        <v>39796.400000000001</v>
      </c>
      <c r="K238" s="37">
        <v>31735.810430000001</v>
      </c>
      <c r="L238" s="97">
        <v>79.745430315304901</v>
      </c>
      <c r="M238" s="87" t="s">
        <v>1884</v>
      </c>
    </row>
    <row r="239" spans="1:13" s="115" customFormat="1" ht="75" x14ac:dyDescent="0.3">
      <c r="A239" s="45" t="s">
        <v>150</v>
      </c>
      <c r="B239" s="99" t="s">
        <v>116</v>
      </c>
      <c r="C239" s="100" t="s">
        <v>268</v>
      </c>
      <c r="D239" s="99" t="s">
        <v>270</v>
      </c>
      <c r="E239" s="59" t="s">
        <v>837</v>
      </c>
      <c r="F239" s="101" t="s">
        <v>264</v>
      </c>
      <c r="G239" s="42">
        <v>24444.799999999999</v>
      </c>
      <c r="H239" s="42">
        <v>24444.799999999999</v>
      </c>
      <c r="I239" s="38">
        <v>-868.5</v>
      </c>
      <c r="J239" s="42">
        <v>23576.3</v>
      </c>
      <c r="K239" s="37">
        <v>21114.470139999998</v>
      </c>
      <c r="L239" s="97">
        <v>89.558031328070982</v>
      </c>
      <c r="M239" s="87" t="s">
        <v>1907</v>
      </c>
    </row>
    <row r="240" spans="1:13" s="115" customFormat="1" ht="112.5" x14ac:dyDescent="0.3">
      <c r="A240" s="45" t="s">
        <v>150</v>
      </c>
      <c r="B240" s="99" t="s">
        <v>116</v>
      </c>
      <c r="C240" s="100" t="s">
        <v>268</v>
      </c>
      <c r="D240" s="99" t="s">
        <v>270</v>
      </c>
      <c r="E240" s="59" t="s">
        <v>837</v>
      </c>
      <c r="F240" s="101" t="s">
        <v>267</v>
      </c>
      <c r="G240" s="42">
        <v>13</v>
      </c>
      <c r="H240" s="42">
        <v>13</v>
      </c>
      <c r="I240" s="38">
        <v>492.8</v>
      </c>
      <c r="J240" s="42">
        <v>505.8</v>
      </c>
      <c r="K240" s="37">
        <v>493.91500000000002</v>
      </c>
      <c r="L240" s="97">
        <v>97.650257018584412</v>
      </c>
      <c r="M240" s="87" t="s">
        <v>1411</v>
      </c>
    </row>
    <row r="241" spans="1:13" s="115" customFormat="1" ht="37.5" x14ac:dyDescent="0.3">
      <c r="A241" s="45" t="s">
        <v>298</v>
      </c>
      <c r="B241" s="99" t="s">
        <v>116</v>
      </c>
      <c r="C241" s="100" t="s">
        <v>268</v>
      </c>
      <c r="D241" s="99" t="s">
        <v>270</v>
      </c>
      <c r="E241" s="59" t="s">
        <v>839</v>
      </c>
      <c r="F241" s="101" t="s">
        <v>266</v>
      </c>
      <c r="G241" s="42">
        <v>53266.9</v>
      </c>
      <c r="H241" s="42">
        <v>53266.9</v>
      </c>
      <c r="I241" s="38">
        <v>1075.3</v>
      </c>
      <c r="J241" s="42">
        <v>54342.200000000004</v>
      </c>
      <c r="K241" s="37">
        <v>42329.5052</v>
      </c>
      <c r="L241" s="97">
        <v>77.894353191442363</v>
      </c>
      <c r="M241" s="87" t="s">
        <v>1884</v>
      </c>
    </row>
    <row r="242" spans="1:13" s="115" customFormat="1" ht="93.75" x14ac:dyDescent="0.3">
      <c r="A242" s="45" t="s">
        <v>298</v>
      </c>
      <c r="B242" s="99" t="s">
        <v>116</v>
      </c>
      <c r="C242" s="100" t="s">
        <v>268</v>
      </c>
      <c r="D242" s="99" t="s">
        <v>270</v>
      </c>
      <c r="E242" s="59" t="s">
        <v>839</v>
      </c>
      <c r="F242" s="101" t="s">
        <v>264</v>
      </c>
      <c r="G242" s="42">
        <v>353491.9</v>
      </c>
      <c r="H242" s="42">
        <v>353491.9</v>
      </c>
      <c r="I242" s="38">
        <v>-1581.7</v>
      </c>
      <c r="J242" s="42">
        <v>351910.2</v>
      </c>
      <c r="K242" s="37">
        <v>191638.52187</v>
      </c>
      <c r="L242" s="97">
        <v>54.456654530047722</v>
      </c>
      <c r="M242" s="87" t="s">
        <v>1412</v>
      </c>
    </row>
    <row r="243" spans="1:13" s="117" customFormat="1" ht="75" x14ac:dyDescent="0.3">
      <c r="A243" s="45" t="s">
        <v>298</v>
      </c>
      <c r="B243" s="99" t="s">
        <v>116</v>
      </c>
      <c r="C243" s="100" t="s">
        <v>268</v>
      </c>
      <c r="D243" s="99" t="s">
        <v>270</v>
      </c>
      <c r="E243" s="59" t="s">
        <v>839</v>
      </c>
      <c r="F243" s="101">
        <v>850</v>
      </c>
      <c r="G243" s="42">
        <v>0</v>
      </c>
      <c r="H243" s="42">
        <v>0</v>
      </c>
      <c r="I243" s="38">
        <v>25.2</v>
      </c>
      <c r="J243" s="42">
        <v>25.2</v>
      </c>
      <c r="K243" s="37">
        <v>25.175000000000001</v>
      </c>
      <c r="L243" s="97">
        <v>99.900793650793645</v>
      </c>
      <c r="M243" s="87" t="s">
        <v>1413</v>
      </c>
    </row>
    <row r="244" spans="1:13" s="115" customFormat="1" ht="37.5" x14ac:dyDescent="0.3">
      <c r="A244" s="45" t="s">
        <v>151</v>
      </c>
      <c r="B244" s="99" t="s">
        <v>116</v>
      </c>
      <c r="C244" s="100" t="s">
        <v>268</v>
      </c>
      <c r="D244" s="99" t="s">
        <v>270</v>
      </c>
      <c r="E244" s="59" t="s">
        <v>840</v>
      </c>
      <c r="F244" s="101" t="s">
        <v>281</v>
      </c>
      <c r="G244" s="42">
        <v>39493.9</v>
      </c>
      <c r="H244" s="42">
        <v>39493.9</v>
      </c>
      <c r="I244" s="38">
        <v>300</v>
      </c>
      <c r="J244" s="42">
        <v>39793.9</v>
      </c>
      <c r="K244" s="37">
        <v>36076.086000000003</v>
      </c>
      <c r="L244" s="97">
        <v>90.65732687673237</v>
      </c>
      <c r="M244" s="87" t="s">
        <v>1884</v>
      </c>
    </row>
    <row r="245" spans="1:13" s="115" customFormat="1" ht="37.5" x14ac:dyDescent="0.3">
      <c r="A245" s="45" t="s">
        <v>152</v>
      </c>
      <c r="B245" s="99" t="s">
        <v>116</v>
      </c>
      <c r="C245" s="100" t="s">
        <v>268</v>
      </c>
      <c r="D245" s="99" t="s">
        <v>270</v>
      </c>
      <c r="E245" s="59" t="s">
        <v>841</v>
      </c>
      <c r="F245" s="101" t="s">
        <v>281</v>
      </c>
      <c r="G245" s="42">
        <v>3443.3</v>
      </c>
      <c r="H245" s="42">
        <v>3443.3</v>
      </c>
      <c r="I245" s="38">
        <v>43</v>
      </c>
      <c r="J245" s="42">
        <v>3486.3</v>
      </c>
      <c r="K245" s="37">
        <v>2956.6190000000001</v>
      </c>
      <c r="L245" s="97">
        <v>84.806786564552667</v>
      </c>
      <c r="M245" s="87" t="s">
        <v>1884</v>
      </c>
    </row>
    <row r="246" spans="1:13" s="115" customFormat="1" ht="37.5" x14ac:dyDescent="0.3">
      <c r="A246" s="45" t="s">
        <v>48</v>
      </c>
      <c r="B246" s="99" t="s">
        <v>116</v>
      </c>
      <c r="C246" s="100" t="s">
        <v>268</v>
      </c>
      <c r="D246" s="99" t="s">
        <v>270</v>
      </c>
      <c r="E246" s="59" t="s">
        <v>842</v>
      </c>
      <c r="F246" s="101" t="s">
        <v>266</v>
      </c>
      <c r="G246" s="42">
        <v>234081</v>
      </c>
      <c r="H246" s="42">
        <v>234081</v>
      </c>
      <c r="I246" s="38">
        <v>2848</v>
      </c>
      <c r="J246" s="42">
        <v>236929</v>
      </c>
      <c r="K246" s="37">
        <v>179688.91891000001</v>
      </c>
      <c r="L246" s="97">
        <v>75.840829493223723</v>
      </c>
      <c r="M246" s="87" t="s">
        <v>1884</v>
      </c>
    </row>
    <row r="247" spans="1:13" s="115" customFormat="1" ht="56.25" x14ac:dyDescent="0.3">
      <c r="A247" s="45" t="s">
        <v>48</v>
      </c>
      <c r="B247" s="99" t="s">
        <v>116</v>
      </c>
      <c r="C247" s="100" t="s">
        <v>268</v>
      </c>
      <c r="D247" s="99" t="s">
        <v>270</v>
      </c>
      <c r="E247" s="59" t="s">
        <v>842</v>
      </c>
      <c r="F247" s="101" t="s">
        <v>264</v>
      </c>
      <c r="G247" s="42">
        <v>112889.5</v>
      </c>
      <c r="H247" s="42">
        <v>112889.5</v>
      </c>
      <c r="I247" s="38">
        <v>-1196</v>
      </c>
      <c r="J247" s="42">
        <v>111693.5</v>
      </c>
      <c r="K247" s="37">
        <v>81311.174950000001</v>
      </c>
      <c r="L247" s="97">
        <v>72.79848420006536</v>
      </c>
      <c r="M247" s="87" t="s">
        <v>1414</v>
      </c>
    </row>
    <row r="248" spans="1:13" s="117" customFormat="1" ht="56.25" x14ac:dyDescent="0.3">
      <c r="A248" s="45" t="s">
        <v>48</v>
      </c>
      <c r="B248" s="99" t="s">
        <v>116</v>
      </c>
      <c r="C248" s="100" t="s">
        <v>268</v>
      </c>
      <c r="D248" s="99" t="s">
        <v>270</v>
      </c>
      <c r="E248" s="59" t="s">
        <v>842</v>
      </c>
      <c r="F248" s="101">
        <v>320</v>
      </c>
      <c r="G248" s="42">
        <v>0</v>
      </c>
      <c r="H248" s="42">
        <v>0</v>
      </c>
      <c r="I248" s="38">
        <v>35.4</v>
      </c>
      <c r="J248" s="42">
        <v>35.4</v>
      </c>
      <c r="K248" s="37">
        <v>35.370280000000001</v>
      </c>
      <c r="L248" s="97">
        <v>99.916045197740118</v>
      </c>
      <c r="M248" s="87" t="s">
        <v>1415</v>
      </c>
    </row>
    <row r="249" spans="1:13" s="115" customFormat="1" ht="112.5" x14ac:dyDescent="0.3">
      <c r="A249" s="45" t="s">
        <v>48</v>
      </c>
      <c r="B249" s="99" t="s">
        <v>116</v>
      </c>
      <c r="C249" s="100" t="s">
        <v>268</v>
      </c>
      <c r="D249" s="99" t="s">
        <v>270</v>
      </c>
      <c r="E249" s="59" t="s">
        <v>842</v>
      </c>
      <c r="F249" s="101" t="s">
        <v>267</v>
      </c>
      <c r="G249" s="42">
        <v>920.8</v>
      </c>
      <c r="H249" s="42">
        <v>920.8</v>
      </c>
      <c r="I249" s="38">
        <v>1346.7</v>
      </c>
      <c r="J249" s="42">
        <v>2267.5</v>
      </c>
      <c r="K249" s="37">
        <v>2260.9969999999998</v>
      </c>
      <c r="L249" s="97">
        <v>99.713208379272317</v>
      </c>
      <c r="M249" s="87" t="s">
        <v>1411</v>
      </c>
    </row>
    <row r="250" spans="1:13" s="115" customFormat="1" ht="75" x14ac:dyDescent="0.3">
      <c r="A250" s="45" t="s">
        <v>564</v>
      </c>
      <c r="B250" s="99" t="s">
        <v>116</v>
      </c>
      <c r="C250" s="100" t="s">
        <v>268</v>
      </c>
      <c r="D250" s="99" t="s">
        <v>270</v>
      </c>
      <c r="E250" s="59" t="s">
        <v>843</v>
      </c>
      <c r="F250" s="101" t="s">
        <v>264</v>
      </c>
      <c r="G250" s="42">
        <v>3340</v>
      </c>
      <c r="H250" s="42">
        <v>3340</v>
      </c>
      <c r="I250" s="38">
        <v>-3340</v>
      </c>
      <c r="J250" s="42">
        <v>0</v>
      </c>
      <c r="K250" s="37">
        <v>0</v>
      </c>
      <c r="L250" s="97">
        <v>0</v>
      </c>
      <c r="M250" s="87" t="s">
        <v>1416</v>
      </c>
    </row>
    <row r="251" spans="1:13" s="116" customFormat="1" ht="37.5" x14ac:dyDescent="0.3">
      <c r="A251" s="45" t="s">
        <v>19</v>
      </c>
      <c r="B251" s="99" t="s">
        <v>116</v>
      </c>
      <c r="C251" s="100" t="s">
        <v>268</v>
      </c>
      <c r="D251" s="99" t="s">
        <v>270</v>
      </c>
      <c r="E251" s="59" t="s">
        <v>138</v>
      </c>
      <c r="F251" s="101">
        <v>830</v>
      </c>
      <c r="G251" s="42">
        <v>0</v>
      </c>
      <c r="H251" s="42">
        <v>0</v>
      </c>
      <c r="I251" s="38">
        <v>2</v>
      </c>
      <c r="J251" s="42">
        <v>2</v>
      </c>
      <c r="K251" s="37">
        <v>2</v>
      </c>
      <c r="L251" s="97">
        <v>100</v>
      </c>
      <c r="M251" s="87" t="s">
        <v>1215</v>
      </c>
    </row>
    <row r="252" spans="1:13" s="115" customFormat="1" ht="56.25" x14ac:dyDescent="0.3">
      <c r="A252" s="45" t="s">
        <v>49</v>
      </c>
      <c r="B252" s="99" t="s">
        <v>116</v>
      </c>
      <c r="C252" s="100" t="s">
        <v>275</v>
      </c>
      <c r="D252" s="99" t="s">
        <v>260</v>
      </c>
      <c r="E252" s="59" t="s">
        <v>844</v>
      </c>
      <c r="F252" s="101" t="s">
        <v>280</v>
      </c>
      <c r="G252" s="42">
        <v>8690</v>
      </c>
      <c r="H252" s="42">
        <v>8690</v>
      </c>
      <c r="I252" s="38">
        <v>138.19999999999999</v>
      </c>
      <c r="J252" s="42">
        <v>8828.2000000000007</v>
      </c>
      <c r="K252" s="37">
        <v>7593.2391399999997</v>
      </c>
      <c r="L252" s="97">
        <v>86.01118166783715</v>
      </c>
      <c r="M252" s="87" t="s">
        <v>1884</v>
      </c>
    </row>
    <row r="253" spans="1:13" ht="37.5" x14ac:dyDescent="0.3">
      <c r="A253" s="86" t="s">
        <v>1969</v>
      </c>
      <c r="B253" s="27">
        <v>832</v>
      </c>
      <c r="C253" s="28">
        <v>0</v>
      </c>
      <c r="D253" s="28">
        <v>0</v>
      </c>
      <c r="E253" s="27">
        <v>0</v>
      </c>
      <c r="F253" s="66">
        <v>0</v>
      </c>
      <c r="G253" s="36">
        <v>39461.699999999997</v>
      </c>
      <c r="H253" s="36">
        <v>39461.699999999997</v>
      </c>
      <c r="I253" s="36">
        <v>0</v>
      </c>
      <c r="J253" s="36">
        <v>39461.699999999997</v>
      </c>
      <c r="K253" s="96">
        <v>32635.643189999999</v>
      </c>
      <c r="L253" s="96">
        <v>82.702071096784991</v>
      </c>
      <c r="M253" s="54" t="s">
        <v>167</v>
      </c>
    </row>
    <row r="254" spans="1:13" s="116" customFormat="1" ht="56.25" x14ac:dyDescent="0.3">
      <c r="A254" s="45" t="s">
        <v>11</v>
      </c>
      <c r="B254" s="99" t="s">
        <v>123</v>
      </c>
      <c r="C254" s="100" t="s">
        <v>263</v>
      </c>
      <c r="D254" s="99" t="s">
        <v>273</v>
      </c>
      <c r="E254" s="59" t="s">
        <v>845</v>
      </c>
      <c r="F254" s="101">
        <v>320</v>
      </c>
      <c r="G254" s="42">
        <v>0</v>
      </c>
      <c r="H254" s="42">
        <v>0</v>
      </c>
      <c r="I254" s="38">
        <v>5</v>
      </c>
      <c r="J254" s="42">
        <v>5</v>
      </c>
      <c r="K254" s="37">
        <v>4.9265699999999999</v>
      </c>
      <c r="L254" s="97">
        <v>98.531400000000005</v>
      </c>
      <c r="M254" s="87" t="s">
        <v>1199</v>
      </c>
    </row>
    <row r="255" spans="1:13" s="115" customFormat="1" ht="56.25" x14ac:dyDescent="0.3">
      <c r="A255" s="45" t="s">
        <v>11</v>
      </c>
      <c r="B255" s="99" t="s">
        <v>123</v>
      </c>
      <c r="C255" s="100" t="s">
        <v>263</v>
      </c>
      <c r="D255" s="99" t="s">
        <v>273</v>
      </c>
      <c r="E255" s="59" t="s">
        <v>845</v>
      </c>
      <c r="F255" s="101" t="s">
        <v>264</v>
      </c>
      <c r="G255" s="42">
        <v>1792.5</v>
      </c>
      <c r="H255" s="42">
        <v>1792.5</v>
      </c>
      <c r="I255" s="38">
        <v>-5</v>
      </c>
      <c r="J255" s="42">
        <v>1787.5</v>
      </c>
      <c r="K255" s="37">
        <v>1253.0157099999999</v>
      </c>
      <c r="L255" s="97">
        <v>70.098780979020972</v>
      </c>
      <c r="M255" s="87" t="s">
        <v>1227</v>
      </c>
    </row>
    <row r="256" spans="1:13" ht="37.5" x14ac:dyDescent="0.3">
      <c r="A256" s="86" t="s">
        <v>449</v>
      </c>
      <c r="B256" s="27">
        <v>834</v>
      </c>
      <c r="C256" s="28">
        <v>0</v>
      </c>
      <c r="D256" s="28">
        <v>0</v>
      </c>
      <c r="E256" s="27">
        <v>0</v>
      </c>
      <c r="F256" s="66">
        <v>0</v>
      </c>
      <c r="G256" s="36">
        <v>1999235.7</v>
      </c>
      <c r="H256" s="36">
        <v>1999235.7</v>
      </c>
      <c r="I256" s="36">
        <v>-139212</v>
      </c>
      <c r="J256" s="36">
        <v>1860023.7</v>
      </c>
      <c r="K256" s="96">
        <v>1409670.96141</v>
      </c>
      <c r="L256" s="96">
        <v>75.787795682925974</v>
      </c>
      <c r="M256" s="54" t="s">
        <v>167</v>
      </c>
    </row>
    <row r="257" spans="1:13" s="115" customFormat="1" ht="56.25" x14ac:dyDescent="0.3">
      <c r="A257" s="45" t="s">
        <v>566</v>
      </c>
      <c r="B257" s="99" t="s">
        <v>124</v>
      </c>
      <c r="C257" s="100" t="s">
        <v>276</v>
      </c>
      <c r="D257" s="99" t="s">
        <v>261</v>
      </c>
      <c r="E257" s="59" t="s">
        <v>846</v>
      </c>
      <c r="F257" s="101" t="s">
        <v>281</v>
      </c>
      <c r="G257" s="42">
        <v>1378.5</v>
      </c>
      <c r="H257" s="42">
        <v>1378.5</v>
      </c>
      <c r="I257" s="38">
        <v>47.3</v>
      </c>
      <c r="J257" s="42">
        <v>1425.8</v>
      </c>
      <c r="K257" s="37">
        <v>36.788910000000001</v>
      </c>
      <c r="L257" s="97">
        <v>2.5802293449291627</v>
      </c>
      <c r="M257" s="87" t="s">
        <v>1404</v>
      </c>
    </row>
    <row r="258" spans="1:13" s="115" customFormat="1" ht="56.25" x14ac:dyDescent="0.3">
      <c r="A258" s="45" t="s">
        <v>566</v>
      </c>
      <c r="B258" s="99" t="s">
        <v>124</v>
      </c>
      <c r="C258" s="100" t="s">
        <v>276</v>
      </c>
      <c r="D258" s="99" t="s">
        <v>261</v>
      </c>
      <c r="E258" s="59" t="s">
        <v>846</v>
      </c>
      <c r="F258" s="101" t="s">
        <v>280</v>
      </c>
      <c r="G258" s="42">
        <v>6388.8</v>
      </c>
      <c r="H258" s="42">
        <v>6388.8</v>
      </c>
      <c r="I258" s="38">
        <v>-47.3</v>
      </c>
      <c r="J258" s="42">
        <v>6341.5</v>
      </c>
      <c r="K258" s="37">
        <v>40.98892</v>
      </c>
      <c r="L258" s="97">
        <v>0.64636000946148386</v>
      </c>
      <c r="M258" s="87" t="s">
        <v>1405</v>
      </c>
    </row>
    <row r="259" spans="1:13" s="115" customFormat="1" ht="75" x14ac:dyDescent="0.3">
      <c r="A259" s="45" t="s">
        <v>51</v>
      </c>
      <c r="B259" s="99" t="s">
        <v>124</v>
      </c>
      <c r="C259" s="100" t="s">
        <v>276</v>
      </c>
      <c r="D259" s="99" t="s">
        <v>261</v>
      </c>
      <c r="E259" s="59" t="s">
        <v>847</v>
      </c>
      <c r="F259" s="101" t="s">
        <v>280</v>
      </c>
      <c r="G259" s="42">
        <v>155502.5</v>
      </c>
      <c r="H259" s="42">
        <v>155502.5</v>
      </c>
      <c r="I259" s="38">
        <v>2029.6</v>
      </c>
      <c r="J259" s="42">
        <v>157532.1</v>
      </c>
      <c r="K259" s="37">
        <v>136034.93883</v>
      </c>
      <c r="L259" s="97">
        <v>86.353790008512547</v>
      </c>
      <c r="M259" s="87" t="s">
        <v>1750</v>
      </c>
    </row>
    <row r="260" spans="1:13" s="115" customFormat="1" ht="75" x14ac:dyDescent="0.3">
      <c r="A260" s="45" t="s">
        <v>51</v>
      </c>
      <c r="B260" s="99" t="s">
        <v>124</v>
      </c>
      <c r="C260" s="100" t="s">
        <v>276</v>
      </c>
      <c r="D260" s="99" t="s">
        <v>268</v>
      </c>
      <c r="E260" s="59" t="s">
        <v>847</v>
      </c>
      <c r="F260" s="101" t="s">
        <v>280</v>
      </c>
      <c r="G260" s="42">
        <v>79807.7</v>
      </c>
      <c r="H260" s="42">
        <v>79807.7</v>
      </c>
      <c r="I260" s="38">
        <v>5451.7</v>
      </c>
      <c r="J260" s="42">
        <v>85259.4</v>
      </c>
      <c r="K260" s="37">
        <v>69632.09</v>
      </c>
      <c r="L260" s="97">
        <v>81.670865617163628</v>
      </c>
      <c r="M260" s="87" t="s">
        <v>1406</v>
      </c>
    </row>
    <row r="261" spans="1:13" s="115" customFormat="1" ht="75" x14ac:dyDescent="0.3">
      <c r="A261" s="45" t="s">
        <v>327</v>
      </c>
      <c r="B261" s="99" t="s">
        <v>124</v>
      </c>
      <c r="C261" s="100" t="s">
        <v>276</v>
      </c>
      <c r="D261" s="99" t="s">
        <v>268</v>
      </c>
      <c r="E261" s="59" t="s">
        <v>848</v>
      </c>
      <c r="F261" s="101" t="s">
        <v>282</v>
      </c>
      <c r="G261" s="42">
        <v>450000</v>
      </c>
      <c r="H261" s="42">
        <v>450000</v>
      </c>
      <c r="I261" s="38">
        <v>-169318</v>
      </c>
      <c r="J261" s="42">
        <v>280682</v>
      </c>
      <c r="K261" s="37">
        <v>235886.30100000001</v>
      </c>
      <c r="L261" s="97">
        <v>84.040409075038653</v>
      </c>
      <c r="M261" s="87" t="s">
        <v>1407</v>
      </c>
    </row>
    <row r="262" spans="1:13" s="115" customFormat="1" ht="75" x14ac:dyDescent="0.3">
      <c r="A262" s="45" t="s">
        <v>178</v>
      </c>
      <c r="B262" s="99" t="s">
        <v>124</v>
      </c>
      <c r="C262" s="100" t="s">
        <v>276</v>
      </c>
      <c r="D262" s="99" t="s">
        <v>268</v>
      </c>
      <c r="E262" s="59" t="s">
        <v>849</v>
      </c>
      <c r="F262" s="101" t="s">
        <v>281</v>
      </c>
      <c r="G262" s="42">
        <v>154077.5</v>
      </c>
      <c r="H262" s="42">
        <v>154077.5</v>
      </c>
      <c r="I262" s="38">
        <v>-3552.7000000000003</v>
      </c>
      <c r="J262" s="42">
        <v>150524.79999999999</v>
      </c>
      <c r="K262" s="37">
        <v>122573.056</v>
      </c>
      <c r="L262" s="97">
        <v>81.430472586577096</v>
      </c>
      <c r="M262" s="87" t="s">
        <v>1408</v>
      </c>
    </row>
    <row r="263" spans="1:13" s="115" customFormat="1" ht="93.75" x14ac:dyDescent="0.3">
      <c r="A263" s="45" t="s">
        <v>178</v>
      </c>
      <c r="B263" s="99" t="s">
        <v>124</v>
      </c>
      <c r="C263" s="100" t="s">
        <v>276</v>
      </c>
      <c r="D263" s="99" t="s">
        <v>268</v>
      </c>
      <c r="E263" s="59" t="s">
        <v>849</v>
      </c>
      <c r="F263" s="101" t="s">
        <v>280</v>
      </c>
      <c r="G263" s="42">
        <v>366060.79999999999</v>
      </c>
      <c r="H263" s="42">
        <v>366060.79999999999</v>
      </c>
      <c r="I263" s="38">
        <v>-19358.800000000003</v>
      </c>
      <c r="J263" s="42">
        <v>346702</v>
      </c>
      <c r="K263" s="37">
        <v>276045.22862000001</v>
      </c>
      <c r="L263" s="97">
        <v>79.620316185081137</v>
      </c>
      <c r="M263" s="87" t="s">
        <v>1791</v>
      </c>
    </row>
    <row r="264" spans="1:13" s="117" customFormat="1" ht="56.25" x14ac:dyDescent="0.3">
      <c r="A264" s="45" t="s">
        <v>50</v>
      </c>
      <c r="B264" s="99" t="s">
        <v>124</v>
      </c>
      <c r="C264" s="100" t="s">
        <v>276</v>
      </c>
      <c r="D264" s="99" t="s">
        <v>268</v>
      </c>
      <c r="E264" s="59" t="s">
        <v>1751</v>
      </c>
      <c r="F264" s="101" t="s">
        <v>280</v>
      </c>
      <c r="G264" s="42">
        <v>0</v>
      </c>
      <c r="H264" s="42">
        <v>0</v>
      </c>
      <c r="I264" s="38">
        <v>23360</v>
      </c>
      <c r="J264" s="42">
        <v>23360</v>
      </c>
      <c r="K264" s="37">
        <v>0</v>
      </c>
      <c r="L264" s="97">
        <v>0</v>
      </c>
      <c r="M264" s="87" t="s">
        <v>1752</v>
      </c>
    </row>
    <row r="265" spans="1:13" s="115" customFormat="1" ht="56.25" x14ac:dyDescent="0.3">
      <c r="A265" s="45" t="s">
        <v>563</v>
      </c>
      <c r="B265" s="99" t="s">
        <v>124</v>
      </c>
      <c r="C265" s="100" t="s">
        <v>276</v>
      </c>
      <c r="D265" s="99" t="s">
        <v>268</v>
      </c>
      <c r="E265" s="59" t="s">
        <v>850</v>
      </c>
      <c r="F265" s="101" t="s">
        <v>280</v>
      </c>
      <c r="G265" s="42">
        <v>92065.4</v>
      </c>
      <c r="H265" s="42">
        <v>92065.4</v>
      </c>
      <c r="I265" s="38">
        <v>22453.200000000001</v>
      </c>
      <c r="J265" s="42">
        <v>114518.59999999999</v>
      </c>
      <c r="K265" s="37">
        <v>74426.273829999991</v>
      </c>
      <c r="L265" s="97">
        <v>64.990555097599866</v>
      </c>
      <c r="M265" s="87" t="s">
        <v>1792</v>
      </c>
    </row>
    <row r="266" spans="1:13" s="115" customFormat="1" ht="56.25" x14ac:dyDescent="0.3">
      <c r="A266" s="45" t="s">
        <v>325</v>
      </c>
      <c r="B266" s="99" t="s">
        <v>124</v>
      </c>
      <c r="C266" s="100" t="s">
        <v>276</v>
      </c>
      <c r="D266" s="99" t="s">
        <v>268</v>
      </c>
      <c r="E266" s="59" t="s">
        <v>813</v>
      </c>
      <c r="F266" s="101" t="s">
        <v>281</v>
      </c>
      <c r="G266" s="42">
        <v>461</v>
      </c>
      <c r="H266" s="42">
        <v>461</v>
      </c>
      <c r="I266" s="38">
        <v>45.6</v>
      </c>
      <c r="J266" s="42">
        <v>506.6</v>
      </c>
      <c r="K266" s="37">
        <v>499</v>
      </c>
      <c r="L266" s="97">
        <v>98.499802605606007</v>
      </c>
      <c r="M266" s="87" t="s">
        <v>1409</v>
      </c>
    </row>
    <row r="267" spans="1:13" s="115" customFormat="1" ht="75" x14ac:dyDescent="0.3">
      <c r="A267" s="45" t="s">
        <v>325</v>
      </c>
      <c r="B267" s="99" t="s">
        <v>124</v>
      </c>
      <c r="C267" s="100" t="s">
        <v>276</v>
      </c>
      <c r="D267" s="99" t="s">
        <v>268</v>
      </c>
      <c r="E267" s="59" t="s">
        <v>813</v>
      </c>
      <c r="F267" s="101" t="s">
        <v>280</v>
      </c>
      <c r="G267" s="42">
        <v>13688.7</v>
      </c>
      <c r="H267" s="42">
        <v>13688.7</v>
      </c>
      <c r="I267" s="38">
        <v>-45.6</v>
      </c>
      <c r="J267" s="42">
        <v>13643.1</v>
      </c>
      <c r="K267" s="37">
        <v>9594.7000000000007</v>
      </c>
      <c r="L267" s="97">
        <v>70.326392095638084</v>
      </c>
      <c r="M267" s="87" t="s">
        <v>1410</v>
      </c>
    </row>
    <row r="268" spans="1:13" s="115" customFormat="1" ht="56.25" x14ac:dyDescent="0.3">
      <c r="A268" s="45" t="s">
        <v>11</v>
      </c>
      <c r="B268" s="99" t="s">
        <v>124</v>
      </c>
      <c r="C268" s="100" t="s">
        <v>276</v>
      </c>
      <c r="D268" s="99" t="s">
        <v>260</v>
      </c>
      <c r="E268" s="59" t="s">
        <v>851</v>
      </c>
      <c r="F268" s="101" t="s">
        <v>262</v>
      </c>
      <c r="G268" s="42">
        <v>46813.599999999999</v>
      </c>
      <c r="H268" s="42">
        <v>46813.599999999999</v>
      </c>
      <c r="I268" s="38">
        <v>-2.7</v>
      </c>
      <c r="J268" s="42">
        <v>46810.9</v>
      </c>
      <c r="K268" s="37">
        <v>37030.892869999996</v>
      </c>
      <c r="L268" s="97">
        <v>79.107414875595211</v>
      </c>
      <c r="M268" s="87" t="s">
        <v>1908</v>
      </c>
    </row>
    <row r="269" spans="1:13" s="116" customFormat="1" ht="56.25" x14ac:dyDescent="0.3">
      <c r="A269" s="45" t="s">
        <v>11</v>
      </c>
      <c r="B269" s="99" t="s">
        <v>124</v>
      </c>
      <c r="C269" s="100" t="s">
        <v>276</v>
      </c>
      <c r="D269" s="99" t="s">
        <v>260</v>
      </c>
      <c r="E269" s="59" t="s">
        <v>851</v>
      </c>
      <c r="F269" s="101">
        <v>320</v>
      </c>
      <c r="G269" s="42">
        <v>0</v>
      </c>
      <c r="H269" s="42">
        <v>0</v>
      </c>
      <c r="I269" s="38">
        <v>2.7</v>
      </c>
      <c r="J269" s="42">
        <v>2.7</v>
      </c>
      <c r="K269" s="37">
        <v>2.6562899999999998</v>
      </c>
      <c r="L269" s="97">
        <v>98.381111111111096</v>
      </c>
      <c r="M269" s="87" t="s">
        <v>1199</v>
      </c>
    </row>
    <row r="270" spans="1:13" s="115" customFormat="1" ht="37.5" x14ac:dyDescent="0.3">
      <c r="A270" s="45" t="s">
        <v>317</v>
      </c>
      <c r="B270" s="99" t="s">
        <v>124</v>
      </c>
      <c r="C270" s="100" t="s">
        <v>276</v>
      </c>
      <c r="D270" s="99" t="s">
        <v>260</v>
      </c>
      <c r="E270" s="59" t="s">
        <v>852</v>
      </c>
      <c r="F270" s="101" t="s">
        <v>267</v>
      </c>
      <c r="G270" s="42">
        <v>682</v>
      </c>
      <c r="H270" s="42">
        <v>682</v>
      </c>
      <c r="I270" s="38">
        <v>458.3</v>
      </c>
      <c r="J270" s="42">
        <v>1140.3</v>
      </c>
      <c r="K270" s="37">
        <v>1139.847</v>
      </c>
      <c r="L270" s="97">
        <v>99.960273612207317</v>
      </c>
      <c r="M270" s="87" t="s">
        <v>1234</v>
      </c>
    </row>
    <row r="271" spans="1:13" s="115" customFormat="1" ht="75" x14ac:dyDescent="0.3">
      <c r="A271" s="45" t="s">
        <v>549</v>
      </c>
      <c r="B271" s="99" t="s">
        <v>124</v>
      </c>
      <c r="C271" s="100" t="s">
        <v>269</v>
      </c>
      <c r="D271" s="99" t="s">
        <v>268</v>
      </c>
      <c r="E271" s="59" t="s">
        <v>728</v>
      </c>
      <c r="F271" s="101" t="s">
        <v>279</v>
      </c>
      <c r="G271" s="42">
        <v>9236</v>
      </c>
      <c r="H271" s="42">
        <v>9236</v>
      </c>
      <c r="I271" s="38">
        <v>-735.3</v>
      </c>
      <c r="J271" s="42">
        <v>8500.7000000000007</v>
      </c>
      <c r="K271" s="37">
        <v>5885.0630099999998</v>
      </c>
      <c r="L271" s="97">
        <v>69.230334090133752</v>
      </c>
      <c r="M271" s="87" t="s">
        <v>1853</v>
      </c>
    </row>
    <row r="272" spans="1:13" ht="37.5" x14ac:dyDescent="0.3">
      <c r="A272" s="86" t="s">
        <v>52</v>
      </c>
      <c r="B272" s="27">
        <v>835</v>
      </c>
      <c r="C272" s="28">
        <v>0</v>
      </c>
      <c r="D272" s="28">
        <v>0</v>
      </c>
      <c r="E272" s="27">
        <v>0</v>
      </c>
      <c r="F272" s="66">
        <v>0</v>
      </c>
      <c r="G272" s="36">
        <v>19268125.300000001</v>
      </c>
      <c r="H272" s="36">
        <v>19268125.300000001</v>
      </c>
      <c r="I272" s="36">
        <v>1264534.7</v>
      </c>
      <c r="J272" s="36">
        <v>20532660</v>
      </c>
      <c r="K272" s="96">
        <v>16263420.505040001</v>
      </c>
      <c r="L272" s="96">
        <v>79.207567383086257</v>
      </c>
      <c r="M272" s="54" t="s">
        <v>167</v>
      </c>
    </row>
    <row r="273" spans="1:16178" ht="37.5" x14ac:dyDescent="0.3">
      <c r="A273" s="45" t="s">
        <v>54</v>
      </c>
      <c r="B273" s="100" t="s">
        <v>125</v>
      </c>
      <c r="C273" s="99" t="s">
        <v>270</v>
      </c>
      <c r="D273" s="59" t="s">
        <v>259</v>
      </c>
      <c r="E273" s="101" t="s">
        <v>856</v>
      </c>
      <c r="F273" s="42" t="s">
        <v>264</v>
      </c>
      <c r="G273" s="42">
        <v>516.6</v>
      </c>
      <c r="H273" s="42">
        <v>516.6</v>
      </c>
      <c r="I273" s="38">
        <v>-7.3</v>
      </c>
      <c r="J273" s="42">
        <v>509.3</v>
      </c>
      <c r="K273" s="37">
        <v>352.10348999999997</v>
      </c>
      <c r="L273" s="97">
        <v>69.134790889456113</v>
      </c>
      <c r="M273" s="87" t="s">
        <v>1774</v>
      </c>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117"/>
      <c r="BS273" s="117"/>
      <c r="BT273" s="117"/>
      <c r="BU273" s="117"/>
      <c r="BV273" s="117"/>
      <c r="BW273" s="117"/>
      <c r="BX273" s="117"/>
      <c r="BY273" s="117"/>
      <c r="BZ273" s="117"/>
      <c r="CA273" s="117"/>
      <c r="CB273" s="117"/>
      <c r="CC273" s="117"/>
      <c r="CD273" s="117"/>
      <c r="CE273" s="117"/>
      <c r="CF273" s="117"/>
      <c r="CG273" s="117"/>
      <c r="CH273" s="117"/>
      <c r="CI273" s="117"/>
      <c r="CJ273" s="117"/>
      <c r="CK273" s="117"/>
      <c r="CL273" s="117"/>
      <c r="CM273" s="117"/>
      <c r="CN273" s="117"/>
      <c r="CO273" s="117"/>
      <c r="CP273" s="117"/>
      <c r="CQ273" s="117"/>
      <c r="CR273" s="117"/>
      <c r="CS273" s="117"/>
      <c r="CT273" s="117"/>
      <c r="CU273" s="117"/>
      <c r="CV273" s="117"/>
      <c r="CW273" s="117"/>
      <c r="CX273" s="117"/>
      <c r="CY273" s="117"/>
      <c r="CZ273" s="117"/>
      <c r="DA273" s="117"/>
      <c r="DB273" s="117"/>
      <c r="DC273" s="117"/>
      <c r="DD273" s="117"/>
      <c r="DE273" s="117"/>
      <c r="DF273" s="117"/>
      <c r="DG273" s="117"/>
      <c r="DH273" s="117"/>
      <c r="DI273" s="117"/>
      <c r="DJ273" s="117"/>
      <c r="DK273" s="117"/>
      <c r="DL273" s="117"/>
      <c r="DM273" s="117"/>
      <c r="DN273" s="117"/>
      <c r="DO273" s="117"/>
      <c r="DP273" s="117"/>
      <c r="DQ273" s="117"/>
      <c r="DR273" s="117"/>
      <c r="DS273" s="117"/>
      <c r="DT273" s="117"/>
      <c r="DU273" s="117"/>
      <c r="DV273" s="117"/>
      <c r="DW273" s="117"/>
      <c r="DX273" s="117"/>
      <c r="DY273" s="117"/>
      <c r="DZ273" s="117"/>
      <c r="EA273" s="117"/>
      <c r="EB273" s="117"/>
      <c r="EC273" s="117"/>
      <c r="ED273" s="117"/>
      <c r="EE273" s="117"/>
      <c r="EF273" s="117"/>
      <c r="EG273" s="117"/>
      <c r="EH273" s="117"/>
      <c r="EI273" s="117"/>
      <c r="EJ273" s="117"/>
      <c r="EK273" s="117"/>
      <c r="EL273" s="117"/>
      <c r="EM273" s="117"/>
      <c r="EN273" s="117"/>
      <c r="EO273" s="117"/>
      <c r="EP273" s="117"/>
      <c r="EQ273" s="117"/>
      <c r="ER273" s="117"/>
      <c r="ES273" s="117"/>
      <c r="ET273" s="117"/>
      <c r="EU273" s="117"/>
      <c r="EV273" s="117"/>
      <c r="EW273" s="117"/>
      <c r="EX273" s="117"/>
      <c r="EY273" s="117"/>
      <c r="EZ273" s="117"/>
      <c r="FA273" s="117"/>
      <c r="FB273" s="117"/>
      <c r="FC273" s="117"/>
      <c r="FD273" s="117"/>
      <c r="FE273" s="117"/>
      <c r="FF273" s="117"/>
      <c r="FG273" s="117"/>
      <c r="FH273" s="117"/>
      <c r="FI273" s="117"/>
      <c r="FJ273" s="117"/>
      <c r="FK273" s="117"/>
      <c r="FL273" s="117"/>
      <c r="FM273" s="117"/>
      <c r="FN273" s="117"/>
      <c r="FO273" s="117"/>
      <c r="FP273" s="117"/>
      <c r="FQ273" s="117"/>
      <c r="FR273" s="117"/>
      <c r="FS273" s="117"/>
      <c r="FT273" s="117"/>
      <c r="FU273" s="117"/>
      <c r="FV273" s="117"/>
      <c r="FW273" s="117"/>
      <c r="FX273" s="117"/>
      <c r="FY273" s="117"/>
      <c r="FZ273" s="117"/>
      <c r="GA273" s="117"/>
      <c r="GB273" s="117"/>
      <c r="GC273" s="117"/>
      <c r="GD273" s="117"/>
      <c r="GE273" s="117"/>
      <c r="GF273" s="117"/>
      <c r="GG273" s="117"/>
      <c r="GH273" s="117"/>
      <c r="GI273" s="117"/>
      <c r="GJ273" s="117"/>
      <c r="GK273" s="117"/>
      <c r="GL273" s="117"/>
      <c r="GM273" s="117"/>
      <c r="GN273" s="117"/>
      <c r="GO273" s="117"/>
      <c r="GP273" s="117"/>
      <c r="GQ273" s="117"/>
      <c r="GR273" s="117"/>
      <c r="GS273" s="117"/>
      <c r="GT273" s="117"/>
      <c r="GU273" s="117"/>
      <c r="GV273" s="117"/>
      <c r="GW273" s="117"/>
      <c r="GX273" s="117"/>
      <c r="GY273" s="117"/>
      <c r="GZ273" s="117"/>
      <c r="HA273" s="117"/>
      <c r="HB273" s="117"/>
      <c r="HC273" s="117"/>
      <c r="HD273" s="117"/>
      <c r="HE273" s="117"/>
      <c r="HF273" s="117"/>
      <c r="HG273" s="117"/>
      <c r="HH273" s="117"/>
      <c r="HI273" s="117"/>
      <c r="HJ273" s="117"/>
      <c r="HK273" s="117"/>
      <c r="HL273" s="117"/>
      <c r="HM273" s="117"/>
      <c r="HN273" s="117"/>
      <c r="HO273" s="117"/>
      <c r="HP273" s="117"/>
      <c r="HQ273" s="117"/>
      <c r="HR273" s="117"/>
      <c r="HS273" s="117"/>
      <c r="HT273" s="117"/>
      <c r="HU273" s="117"/>
      <c r="HV273" s="117"/>
      <c r="HW273" s="117"/>
      <c r="HX273" s="117"/>
      <c r="HY273" s="117"/>
      <c r="HZ273" s="117"/>
      <c r="IA273" s="117"/>
      <c r="IB273" s="117"/>
      <c r="IC273" s="117"/>
      <c r="ID273" s="117"/>
      <c r="IE273" s="117"/>
      <c r="IF273" s="117"/>
      <c r="IG273" s="117"/>
      <c r="IH273" s="117"/>
      <c r="II273" s="117"/>
      <c r="IJ273" s="117"/>
      <c r="IK273" s="117"/>
      <c r="IL273" s="117"/>
      <c r="IM273" s="117"/>
      <c r="IN273" s="117"/>
      <c r="IO273" s="117"/>
      <c r="IP273" s="117"/>
      <c r="IQ273" s="117"/>
      <c r="IR273" s="117"/>
      <c r="IS273" s="117"/>
      <c r="IT273" s="117"/>
      <c r="IU273" s="117"/>
      <c r="IV273" s="117"/>
      <c r="IW273" s="117"/>
      <c r="IX273" s="117"/>
      <c r="IY273" s="117"/>
      <c r="IZ273" s="117"/>
      <c r="JA273" s="117"/>
      <c r="JB273" s="117"/>
      <c r="JC273" s="117"/>
      <c r="JD273" s="117"/>
      <c r="JE273" s="117"/>
      <c r="JF273" s="117"/>
      <c r="JG273" s="117"/>
      <c r="JH273" s="117"/>
      <c r="JI273" s="117"/>
      <c r="JJ273" s="117"/>
      <c r="JK273" s="117"/>
      <c r="JL273" s="117"/>
      <c r="JM273" s="117"/>
      <c r="JN273" s="117"/>
      <c r="JO273" s="117"/>
      <c r="JP273" s="117"/>
      <c r="JQ273" s="117"/>
      <c r="JR273" s="117"/>
      <c r="JS273" s="117"/>
      <c r="JT273" s="117"/>
      <c r="JU273" s="117"/>
      <c r="JV273" s="117"/>
      <c r="JW273" s="117"/>
      <c r="JX273" s="117"/>
      <c r="JY273" s="117"/>
      <c r="JZ273" s="117"/>
      <c r="KA273" s="117"/>
      <c r="KB273" s="117"/>
      <c r="KC273" s="117"/>
      <c r="KD273" s="117"/>
      <c r="KE273" s="117"/>
      <c r="KF273" s="117"/>
      <c r="KG273" s="117"/>
      <c r="KH273" s="117"/>
      <c r="KI273" s="117"/>
      <c r="KJ273" s="117"/>
      <c r="KK273" s="117"/>
      <c r="KL273" s="117"/>
      <c r="KM273" s="117"/>
      <c r="KN273" s="117"/>
      <c r="KO273" s="117"/>
      <c r="KP273" s="117"/>
      <c r="KQ273" s="117"/>
      <c r="KR273" s="117"/>
      <c r="KS273" s="117"/>
      <c r="KT273" s="117"/>
      <c r="KU273" s="117"/>
      <c r="KV273" s="117"/>
      <c r="KW273" s="117"/>
      <c r="KX273" s="117"/>
      <c r="KY273" s="117"/>
      <c r="KZ273" s="117"/>
      <c r="LA273" s="117"/>
      <c r="LB273" s="117"/>
      <c r="LC273" s="117"/>
      <c r="LD273" s="117"/>
      <c r="LE273" s="117"/>
      <c r="LF273" s="117"/>
      <c r="LG273" s="117"/>
      <c r="LH273" s="117"/>
      <c r="LI273" s="117"/>
      <c r="LJ273" s="117"/>
      <c r="LK273" s="117"/>
      <c r="LL273" s="117"/>
      <c r="LM273" s="117"/>
      <c r="LN273" s="117"/>
      <c r="LO273" s="117"/>
      <c r="LP273" s="117"/>
      <c r="LQ273" s="117"/>
      <c r="LR273" s="117"/>
      <c r="LS273" s="117"/>
      <c r="LT273" s="117"/>
      <c r="LU273" s="117"/>
      <c r="LV273" s="117"/>
      <c r="LW273" s="117"/>
      <c r="LX273" s="117"/>
      <c r="LY273" s="117"/>
      <c r="LZ273" s="117"/>
      <c r="MA273" s="117"/>
      <c r="MB273" s="117"/>
      <c r="MC273" s="117"/>
      <c r="MD273" s="117"/>
      <c r="ME273" s="117"/>
      <c r="MF273" s="117"/>
      <c r="MG273" s="117"/>
      <c r="MH273" s="117"/>
      <c r="MI273" s="117"/>
      <c r="MJ273" s="117"/>
      <c r="MK273" s="117"/>
      <c r="ML273" s="117"/>
      <c r="MM273" s="117"/>
      <c r="MN273" s="117"/>
      <c r="MO273" s="117"/>
      <c r="MP273" s="117"/>
      <c r="MQ273" s="117"/>
      <c r="MR273" s="117"/>
      <c r="MS273" s="117"/>
      <c r="MT273" s="117"/>
      <c r="MU273" s="117"/>
      <c r="MV273" s="117"/>
      <c r="MW273" s="117"/>
      <c r="MX273" s="117"/>
      <c r="MY273" s="117"/>
      <c r="MZ273" s="117"/>
      <c r="NA273" s="117"/>
      <c r="NB273" s="117"/>
      <c r="NC273" s="117"/>
      <c r="ND273" s="117"/>
      <c r="NE273" s="117"/>
      <c r="NF273" s="117"/>
      <c r="NG273" s="117"/>
      <c r="NH273" s="117"/>
      <c r="NI273" s="117"/>
      <c r="NJ273" s="117"/>
      <c r="NK273" s="117"/>
      <c r="NL273" s="117"/>
      <c r="NM273" s="117"/>
      <c r="NN273" s="117"/>
      <c r="NO273" s="117"/>
      <c r="NP273" s="117"/>
      <c r="NQ273" s="117"/>
      <c r="NR273" s="117"/>
      <c r="NS273" s="117"/>
      <c r="NT273" s="117"/>
      <c r="NU273" s="117"/>
      <c r="NV273" s="117"/>
      <c r="NW273" s="117"/>
      <c r="NX273" s="117"/>
      <c r="NY273" s="117"/>
      <c r="NZ273" s="117"/>
      <c r="OA273" s="117"/>
      <c r="OB273" s="117"/>
      <c r="OC273" s="117"/>
      <c r="OD273" s="117"/>
      <c r="OE273" s="117"/>
      <c r="OF273" s="117"/>
      <c r="OG273" s="117"/>
      <c r="OH273" s="117"/>
      <c r="OI273" s="117"/>
      <c r="OJ273" s="117"/>
      <c r="OK273" s="117"/>
      <c r="OL273" s="117"/>
      <c r="OM273" s="117"/>
      <c r="ON273" s="117"/>
      <c r="OO273" s="117"/>
      <c r="OP273" s="117"/>
      <c r="OQ273" s="117"/>
      <c r="OR273" s="117"/>
      <c r="OS273" s="117"/>
      <c r="OT273" s="117"/>
      <c r="OU273" s="117"/>
      <c r="OV273" s="117"/>
      <c r="OW273" s="117"/>
      <c r="OX273" s="117"/>
      <c r="OY273" s="117"/>
      <c r="OZ273" s="117"/>
      <c r="PA273" s="117"/>
      <c r="PB273" s="117"/>
      <c r="PC273" s="117"/>
      <c r="PD273" s="117"/>
      <c r="PE273" s="117"/>
      <c r="PF273" s="117"/>
      <c r="PG273" s="117"/>
      <c r="PH273" s="117"/>
      <c r="PI273" s="117"/>
      <c r="PJ273" s="117"/>
      <c r="PK273" s="117"/>
      <c r="PL273" s="117"/>
      <c r="PM273" s="117"/>
      <c r="PN273" s="117"/>
      <c r="PO273" s="117"/>
      <c r="PP273" s="117"/>
      <c r="PQ273" s="117"/>
      <c r="PR273" s="117"/>
      <c r="PS273" s="117"/>
      <c r="PT273" s="117"/>
      <c r="PU273" s="117"/>
      <c r="PV273" s="117"/>
      <c r="PW273" s="117"/>
      <c r="PX273" s="117"/>
      <c r="PY273" s="117"/>
      <c r="PZ273" s="117"/>
      <c r="QA273" s="117"/>
      <c r="QB273" s="117"/>
      <c r="QC273" s="117"/>
      <c r="QD273" s="117"/>
      <c r="QE273" s="117"/>
      <c r="QF273" s="117"/>
      <c r="QG273" s="117"/>
      <c r="QH273" s="117"/>
      <c r="QI273" s="117"/>
      <c r="QJ273" s="117"/>
      <c r="QK273" s="117"/>
      <c r="QL273" s="117"/>
      <c r="QM273" s="117"/>
      <c r="QN273" s="117"/>
      <c r="QO273" s="117"/>
      <c r="QP273" s="117"/>
      <c r="QQ273" s="117"/>
      <c r="QR273" s="117"/>
      <c r="QS273" s="117"/>
      <c r="QT273" s="117"/>
      <c r="QU273" s="117"/>
      <c r="QV273" s="117"/>
      <c r="QW273" s="117"/>
      <c r="QX273" s="117"/>
      <c r="QY273" s="117"/>
      <c r="QZ273" s="117"/>
      <c r="RA273" s="117"/>
      <c r="RB273" s="117"/>
      <c r="RC273" s="117"/>
      <c r="RD273" s="117"/>
      <c r="RE273" s="117"/>
      <c r="RF273" s="117"/>
      <c r="RG273" s="117"/>
      <c r="RH273" s="117"/>
      <c r="RI273" s="117"/>
      <c r="RJ273" s="117"/>
      <c r="RK273" s="117"/>
      <c r="RL273" s="117"/>
      <c r="RM273" s="117"/>
      <c r="RN273" s="117"/>
      <c r="RO273" s="117"/>
      <c r="RP273" s="117"/>
      <c r="RQ273" s="117"/>
      <c r="RR273" s="117"/>
      <c r="RS273" s="117"/>
      <c r="RT273" s="117"/>
      <c r="RU273" s="117"/>
      <c r="RV273" s="117"/>
      <c r="RW273" s="117"/>
      <c r="RX273" s="117"/>
      <c r="RY273" s="117"/>
      <c r="RZ273" s="117"/>
      <c r="SA273" s="117"/>
      <c r="SB273" s="117"/>
      <c r="SC273" s="117"/>
      <c r="SD273" s="117"/>
      <c r="SE273" s="117"/>
      <c r="SF273" s="117"/>
      <c r="SG273" s="117"/>
      <c r="SH273" s="117"/>
      <c r="SI273" s="117"/>
      <c r="SJ273" s="117"/>
      <c r="SK273" s="117"/>
      <c r="SL273" s="117"/>
      <c r="SM273" s="117"/>
      <c r="SN273" s="117"/>
      <c r="SO273" s="117"/>
      <c r="SP273" s="117"/>
      <c r="SQ273" s="117"/>
      <c r="SR273" s="117"/>
      <c r="SS273" s="117"/>
      <c r="ST273" s="117"/>
      <c r="SU273" s="117"/>
      <c r="SV273" s="117"/>
      <c r="SW273" s="117"/>
      <c r="SX273" s="117"/>
      <c r="SY273" s="117"/>
      <c r="SZ273" s="117"/>
      <c r="TA273" s="117"/>
      <c r="TB273" s="117"/>
      <c r="TC273" s="117"/>
      <c r="TD273" s="117"/>
      <c r="TE273" s="117"/>
      <c r="TF273" s="117"/>
      <c r="TG273" s="117"/>
      <c r="TH273" s="117"/>
      <c r="TI273" s="117"/>
      <c r="TJ273" s="117"/>
      <c r="TK273" s="117"/>
      <c r="TL273" s="117"/>
      <c r="TM273" s="117"/>
      <c r="TN273" s="117"/>
      <c r="TO273" s="117"/>
      <c r="TP273" s="117"/>
      <c r="TQ273" s="117"/>
      <c r="TR273" s="117"/>
      <c r="TS273" s="117"/>
      <c r="TT273" s="117"/>
      <c r="TU273" s="117"/>
      <c r="TV273" s="117"/>
      <c r="TW273" s="117"/>
      <c r="TX273" s="117"/>
      <c r="TY273" s="117"/>
      <c r="TZ273" s="117"/>
      <c r="UA273" s="117"/>
      <c r="UB273" s="117"/>
      <c r="UC273" s="117"/>
      <c r="UD273" s="117"/>
      <c r="UE273" s="117"/>
      <c r="UF273" s="117"/>
      <c r="UG273" s="117"/>
      <c r="UH273" s="117"/>
      <c r="UI273" s="117"/>
      <c r="UJ273" s="117"/>
      <c r="UK273" s="117"/>
      <c r="UL273" s="117"/>
      <c r="UM273" s="117"/>
      <c r="UN273" s="117"/>
      <c r="UO273" s="117"/>
      <c r="UP273" s="117"/>
      <c r="UQ273" s="117"/>
      <c r="UR273" s="117"/>
      <c r="US273" s="117"/>
      <c r="UT273" s="117"/>
      <c r="UU273" s="117"/>
      <c r="UV273" s="117"/>
      <c r="UW273" s="117"/>
      <c r="UX273" s="117"/>
      <c r="UY273" s="117"/>
      <c r="UZ273" s="117"/>
      <c r="VA273" s="117"/>
      <c r="VB273" s="117"/>
      <c r="VC273" s="117"/>
      <c r="VD273" s="117"/>
      <c r="VE273" s="117"/>
      <c r="VF273" s="117"/>
      <c r="VG273" s="117"/>
      <c r="VH273" s="117"/>
      <c r="VI273" s="117"/>
      <c r="VJ273" s="117"/>
      <c r="VK273" s="117"/>
      <c r="VL273" s="117"/>
      <c r="VM273" s="117"/>
      <c r="VN273" s="117"/>
      <c r="VO273" s="117"/>
      <c r="VP273" s="117"/>
      <c r="VQ273" s="117"/>
      <c r="VR273" s="117"/>
      <c r="VS273" s="117"/>
      <c r="VT273" s="117"/>
      <c r="VU273" s="117"/>
      <c r="VV273" s="117"/>
      <c r="VW273" s="117"/>
      <c r="VX273" s="117"/>
      <c r="VY273" s="117"/>
      <c r="VZ273" s="117"/>
      <c r="WA273" s="117"/>
      <c r="WB273" s="117"/>
      <c r="WC273" s="117"/>
      <c r="WD273" s="117"/>
      <c r="WE273" s="117"/>
      <c r="WF273" s="117"/>
      <c r="WG273" s="117"/>
      <c r="WH273" s="117"/>
      <c r="WI273" s="117"/>
      <c r="WJ273" s="117"/>
      <c r="WK273" s="117"/>
      <c r="WL273" s="117"/>
      <c r="WM273" s="117"/>
      <c r="WN273" s="117"/>
      <c r="WO273" s="117"/>
      <c r="WP273" s="117"/>
      <c r="WQ273" s="117"/>
      <c r="WR273" s="117"/>
      <c r="WS273" s="117"/>
      <c r="WT273" s="117"/>
      <c r="WU273" s="117"/>
      <c r="WV273" s="117"/>
      <c r="WW273" s="117"/>
      <c r="WX273" s="117"/>
      <c r="WY273" s="117"/>
      <c r="WZ273" s="117"/>
      <c r="XA273" s="117"/>
      <c r="XB273" s="117"/>
      <c r="XC273" s="117"/>
      <c r="XD273" s="117"/>
      <c r="XE273" s="117"/>
      <c r="XF273" s="117"/>
      <c r="XG273" s="117"/>
      <c r="XH273" s="117"/>
      <c r="XI273" s="117"/>
      <c r="XJ273" s="117"/>
      <c r="XK273" s="117"/>
      <c r="XL273" s="117"/>
      <c r="XM273" s="117"/>
      <c r="XN273" s="117"/>
      <c r="XO273" s="117"/>
      <c r="XP273" s="117"/>
      <c r="XQ273" s="117"/>
      <c r="XR273" s="117"/>
      <c r="XS273" s="117"/>
      <c r="XT273" s="117"/>
      <c r="XU273" s="117"/>
      <c r="XV273" s="117"/>
      <c r="XW273" s="117"/>
      <c r="XX273" s="117"/>
      <c r="XY273" s="117"/>
      <c r="XZ273" s="117"/>
      <c r="YA273" s="117"/>
      <c r="YB273" s="117"/>
      <c r="YC273" s="117"/>
      <c r="YD273" s="117"/>
      <c r="YE273" s="117"/>
      <c r="YF273" s="117"/>
      <c r="YG273" s="117"/>
      <c r="YH273" s="117"/>
      <c r="YI273" s="117"/>
      <c r="YJ273" s="117"/>
      <c r="YK273" s="117"/>
      <c r="YL273" s="117"/>
      <c r="YM273" s="117"/>
      <c r="YN273" s="117"/>
      <c r="YO273" s="117"/>
      <c r="YP273" s="117"/>
      <c r="YQ273" s="117"/>
      <c r="YR273" s="117"/>
      <c r="YS273" s="117"/>
      <c r="YT273" s="117"/>
      <c r="YU273" s="117"/>
      <c r="YV273" s="117"/>
      <c r="YW273" s="117"/>
      <c r="YX273" s="117"/>
      <c r="YY273" s="117"/>
      <c r="YZ273" s="117"/>
      <c r="ZA273" s="117"/>
      <c r="ZB273" s="117"/>
      <c r="ZC273" s="117"/>
      <c r="ZD273" s="117"/>
      <c r="ZE273" s="117"/>
      <c r="ZF273" s="117"/>
      <c r="ZG273" s="117"/>
      <c r="ZH273" s="117"/>
      <c r="ZI273" s="117"/>
      <c r="ZJ273" s="117"/>
      <c r="ZK273" s="117"/>
      <c r="ZL273" s="117"/>
      <c r="ZM273" s="117"/>
      <c r="ZN273" s="117"/>
      <c r="ZO273" s="117"/>
      <c r="ZP273" s="117"/>
      <c r="ZQ273" s="117"/>
      <c r="ZR273" s="117"/>
      <c r="ZS273" s="117"/>
      <c r="ZT273" s="117"/>
      <c r="ZU273" s="117"/>
      <c r="ZV273" s="117"/>
      <c r="ZW273" s="117"/>
      <c r="ZX273" s="117"/>
      <c r="ZY273" s="117"/>
      <c r="ZZ273" s="117"/>
      <c r="AAA273" s="117"/>
      <c r="AAB273" s="117"/>
      <c r="AAC273" s="117"/>
      <c r="AAD273" s="117"/>
      <c r="AAE273" s="117"/>
      <c r="AAF273" s="117"/>
      <c r="AAG273" s="117"/>
      <c r="AAH273" s="117"/>
      <c r="AAI273" s="117"/>
      <c r="AAJ273" s="117"/>
      <c r="AAK273" s="117"/>
      <c r="AAL273" s="117"/>
      <c r="AAM273" s="117"/>
      <c r="AAN273" s="117"/>
      <c r="AAO273" s="117"/>
      <c r="AAP273" s="117"/>
      <c r="AAQ273" s="117"/>
      <c r="AAR273" s="117"/>
      <c r="AAS273" s="117"/>
      <c r="AAT273" s="117"/>
      <c r="AAU273" s="117"/>
      <c r="AAV273" s="117"/>
      <c r="AAW273" s="117"/>
      <c r="AAX273" s="117"/>
      <c r="AAY273" s="117"/>
      <c r="AAZ273" s="117"/>
      <c r="ABA273" s="117"/>
      <c r="ABB273" s="117"/>
      <c r="ABC273" s="117"/>
      <c r="ABD273" s="117"/>
      <c r="ABE273" s="117"/>
      <c r="ABF273" s="117"/>
      <c r="ABG273" s="117"/>
      <c r="ABH273" s="117"/>
      <c r="ABI273" s="117"/>
      <c r="ABJ273" s="117"/>
      <c r="ABK273" s="117"/>
      <c r="ABL273" s="117"/>
      <c r="ABM273" s="117"/>
      <c r="ABN273" s="117"/>
      <c r="ABO273" s="117"/>
      <c r="ABP273" s="117"/>
      <c r="ABQ273" s="117"/>
      <c r="ABR273" s="117"/>
      <c r="ABS273" s="117"/>
      <c r="ABT273" s="117"/>
      <c r="ABU273" s="117"/>
      <c r="ABV273" s="117"/>
      <c r="ABW273" s="117"/>
      <c r="ABX273" s="117"/>
      <c r="ABY273" s="117"/>
      <c r="ABZ273" s="117"/>
      <c r="ACA273" s="117"/>
      <c r="ACB273" s="117"/>
      <c r="ACC273" s="117"/>
      <c r="ACD273" s="117"/>
      <c r="ACE273" s="117"/>
      <c r="ACF273" s="117"/>
      <c r="ACG273" s="117"/>
      <c r="ACH273" s="117"/>
      <c r="ACI273" s="117"/>
      <c r="ACJ273" s="117"/>
      <c r="ACK273" s="117"/>
      <c r="ACL273" s="117"/>
      <c r="ACM273" s="117"/>
      <c r="ACN273" s="117"/>
      <c r="ACO273" s="117"/>
      <c r="ACP273" s="117"/>
      <c r="ACQ273" s="117"/>
      <c r="ACR273" s="117"/>
      <c r="ACS273" s="117"/>
      <c r="ACT273" s="117"/>
      <c r="ACU273" s="117"/>
      <c r="ACV273" s="117"/>
      <c r="ACW273" s="117"/>
      <c r="ACX273" s="117"/>
      <c r="ACY273" s="117"/>
      <c r="ACZ273" s="117"/>
      <c r="ADA273" s="117"/>
      <c r="ADB273" s="117"/>
      <c r="ADC273" s="117"/>
      <c r="ADD273" s="117"/>
      <c r="ADE273" s="117"/>
      <c r="ADF273" s="117"/>
      <c r="ADG273" s="117"/>
      <c r="ADH273" s="117"/>
      <c r="ADI273" s="117"/>
      <c r="ADJ273" s="117"/>
      <c r="ADK273" s="117"/>
      <c r="ADL273" s="117"/>
      <c r="ADM273" s="117"/>
      <c r="ADN273" s="117"/>
      <c r="ADO273" s="117"/>
      <c r="ADP273" s="117"/>
      <c r="ADQ273" s="117"/>
      <c r="ADR273" s="117"/>
      <c r="ADS273" s="117"/>
      <c r="ADT273" s="117"/>
      <c r="ADU273" s="117"/>
      <c r="ADV273" s="117"/>
      <c r="ADW273" s="117"/>
      <c r="ADX273" s="117"/>
      <c r="ADY273" s="117"/>
      <c r="ADZ273" s="117"/>
      <c r="AEA273" s="117"/>
      <c r="AEB273" s="117"/>
      <c r="AEC273" s="117"/>
      <c r="AED273" s="117"/>
      <c r="AEE273" s="117"/>
      <c r="AEF273" s="117"/>
      <c r="AEG273" s="117"/>
      <c r="AEH273" s="117"/>
      <c r="AEI273" s="117"/>
      <c r="AEJ273" s="117"/>
      <c r="AEK273" s="117"/>
      <c r="AEL273" s="117"/>
      <c r="AEM273" s="117"/>
      <c r="AEN273" s="117"/>
      <c r="AEO273" s="117"/>
      <c r="AEP273" s="117"/>
      <c r="AEQ273" s="117"/>
      <c r="AER273" s="117"/>
      <c r="AES273" s="117"/>
      <c r="AET273" s="117"/>
      <c r="AEU273" s="117"/>
      <c r="AEV273" s="117"/>
      <c r="AEW273" s="117"/>
      <c r="AEX273" s="117"/>
      <c r="AEY273" s="117"/>
      <c r="AEZ273" s="117"/>
      <c r="AFA273" s="117"/>
      <c r="AFB273" s="117"/>
      <c r="AFC273" s="117"/>
      <c r="AFD273" s="117"/>
      <c r="AFE273" s="117"/>
      <c r="AFF273" s="117"/>
      <c r="AFG273" s="117"/>
      <c r="AFH273" s="117"/>
      <c r="AFI273" s="117"/>
      <c r="AFJ273" s="117"/>
      <c r="AFK273" s="117"/>
      <c r="AFL273" s="117"/>
      <c r="AFM273" s="117"/>
      <c r="AFN273" s="117"/>
      <c r="AFO273" s="117"/>
      <c r="AFP273" s="117"/>
      <c r="AFQ273" s="117"/>
      <c r="AFR273" s="117"/>
      <c r="AFS273" s="117"/>
      <c r="AFT273" s="117"/>
      <c r="AFU273" s="117"/>
      <c r="AFV273" s="117"/>
      <c r="AFW273" s="117"/>
      <c r="AFX273" s="117"/>
      <c r="AFY273" s="117"/>
      <c r="AFZ273" s="117"/>
      <c r="AGA273" s="117"/>
      <c r="AGB273" s="117"/>
      <c r="AGC273" s="117"/>
      <c r="AGD273" s="117"/>
      <c r="AGE273" s="117"/>
      <c r="AGF273" s="117"/>
      <c r="AGG273" s="117"/>
      <c r="AGH273" s="117"/>
      <c r="AGI273" s="117"/>
      <c r="AGJ273" s="117"/>
      <c r="AGK273" s="117"/>
      <c r="AGL273" s="117"/>
      <c r="AGM273" s="117"/>
      <c r="AGN273" s="117"/>
      <c r="AGO273" s="117"/>
      <c r="AGP273" s="117"/>
      <c r="AGQ273" s="117"/>
      <c r="AGR273" s="117"/>
      <c r="AGS273" s="117"/>
      <c r="AGT273" s="117"/>
      <c r="AGU273" s="117"/>
      <c r="AGV273" s="117"/>
      <c r="AGW273" s="117"/>
      <c r="AGX273" s="117"/>
      <c r="AGY273" s="117"/>
      <c r="AGZ273" s="117"/>
      <c r="AHA273" s="117"/>
      <c r="AHB273" s="117"/>
      <c r="AHC273" s="117"/>
      <c r="AHD273" s="117"/>
      <c r="AHE273" s="117"/>
      <c r="AHF273" s="117"/>
      <c r="AHG273" s="117"/>
      <c r="AHH273" s="117"/>
      <c r="AHI273" s="117"/>
      <c r="AHJ273" s="117"/>
      <c r="AHK273" s="117"/>
      <c r="AHL273" s="117"/>
      <c r="AHM273" s="117"/>
      <c r="AHN273" s="117"/>
      <c r="AHO273" s="117"/>
      <c r="AHP273" s="117"/>
      <c r="AHQ273" s="117"/>
      <c r="AHR273" s="117"/>
      <c r="AHS273" s="117"/>
      <c r="AHT273" s="117"/>
      <c r="AHU273" s="117"/>
      <c r="AHV273" s="117"/>
      <c r="AHW273" s="117"/>
      <c r="AHX273" s="117"/>
      <c r="AHY273" s="117"/>
      <c r="AHZ273" s="117"/>
      <c r="AIA273" s="117"/>
      <c r="AIB273" s="117"/>
      <c r="AIC273" s="117"/>
      <c r="AID273" s="117"/>
      <c r="AIE273" s="117"/>
      <c r="AIF273" s="117"/>
      <c r="AIG273" s="117"/>
      <c r="AIH273" s="117"/>
      <c r="AII273" s="117"/>
      <c r="AIJ273" s="117"/>
      <c r="AIK273" s="117"/>
      <c r="AIL273" s="117"/>
      <c r="AIM273" s="117"/>
      <c r="AIN273" s="117"/>
      <c r="AIO273" s="117"/>
      <c r="AIP273" s="117"/>
      <c r="AIQ273" s="117"/>
      <c r="AIR273" s="117"/>
      <c r="AIS273" s="117"/>
      <c r="AIT273" s="117"/>
      <c r="AIU273" s="117"/>
      <c r="AIV273" s="117"/>
      <c r="AIW273" s="117"/>
      <c r="AIX273" s="117"/>
      <c r="AIY273" s="117"/>
      <c r="AIZ273" s="117"/>
      <c r="AJA273" s="117"/>
      <c r="AJB273" s="117"/>
      <c r="AJC273" s="117"/>
      <c r="AJD273" s="117"/>
      <c r="AJE273" s="117"/>
      <c r="AJF273" s="117"/>
      <c r="AJG273" s="117"/>
      <c r="AJH273" s="117"/>
      <c r="AJI273" s="117"/>
      <c r="AJJ273" s="117"/>
      <c r="AJK273" s="117"/>
      <c r="AJL273" s="117"/>
      <c r="AJM273" s="117"/>
      <c r="AJN273" s="117"/>
      <c r="AJO273" s="117"/>
      <c r="AJP273" s="117"/>
      <c r="AJQ273" s="117"/>
      <c r="AJR273" s="117"/>
      <c r="AJS273" s="117"/>
      <c r="AJT273" s="117"/>
      <c r="AJU273" s="117"/>
      <c r="AJV273" s="117"/>
      <c r="AJW273" s="117"/>
      <c r="AJX273" s="117"/>
      <c r="AJY273" s="117"/>
      <c r="AJZ273" s="117"/>
      <c r="AKA273" s="117"/>
      <c r="AKB273" s="117"/>
      <c r="AKC273" s="117"/>
      <c r="AKD273" s="117"/>
      <c r="AKE273" s="117"/>
      <c r="AKF273" s="117"/>
      <c r="AKG273" s="117"/>
      <c r="AKH273" s="117"/>
      <c r="AKI273" s="117"/>
      <c r="AKJ273" s="117"/>
      <c r="AKK273" s="117"/>
      <c r="AKL273" s="117"/>
      <c r="AKM273" s="117"/>
      <c r="AKN273" s="117"/>
      <c r="AKO273" s="117"/>
      <c r="AKP273" s="117"/>
      <c r="AKQ273" s="117"/>
      <c r="AKR273" s="117"/>
      <c r="AKS273" s="117"/>
      <c r="AKT273" s="117"/>
      <c r="AKU273" s="117"/>
      <c r="AKV273" s="117"/>
      <c r="AKW273" s="117"/>
      <c r="AKX273" s="117"/>
      <c r="AKY273" s="117"/>
      <c r="AKZ273" s="117"/>
      <c r="ALA273" s="117"/>
      <c r="ALB273" s="117"/>
      <c r="ALC273" s="117"/>
      <c r="ALD273" s="117"/>
      <c r="ALE273" s="117"/>
      <c r="ALF273" s="117"/>
      <c r="ALG273" s="117"/>
      <c r="ALH273" s="117"/>
      <c r="ALI273" s="117"/>
      <c r="ALJ273" s="117"/>
      <c r="ALK273" s="117"/>
      <c r="ALL273" s="117"/>
      <c r="ALM273" s="117"/>
      <c r="ALN273" s="117"/>
      <c r="ALO273" s="117"/>
      <c r="ALP273" s="117"/>
      <c r="ALQ273" s="117"/>
      <c r="ALR273" s="117"/>
      <c r="ALS273" s="117"/>
      <c r="ALT273" s="117"/>
      <c r="ALU273" s="117"/>
      <c r="ALV273" s="117"/>
      <c r="ALW273" s="117"/>
      <c r="ALX273" s="117"/>
      <c r="ALY273" s="117"/>
      <c r="ALZ273" s="117"/>
      <c r="AMA273" s="117"/>
      <c r="AMB273" s="117"/>
      <c r="AMC273" s="117"/>
      <c r="AMD273" s="117"/>
      <c r="AME273" s="117"/>
      <c r="AMF273" s="117"/>
      <c r="AMG273" s="117"/>
      <c r="AMH273" s="117"/>
      <c r="AMI273" s="117"/>
      <c r="AMJ273" s="117"/>
      <c r="AMK273" s="117"/>
      <c r="AML273" s="117"/>
      <c r="AMM273" s="117"/>
      <c r="AMN273" s="117"/>
      <c r="AMO273" s="117"/>
      <c r="AMP273" s="117"/>
      <c r="AMQ273" s="117"/>
      <c r="AMR273" s="117"/>
      <c r="AMS273" s="117"/>
      <c r="AMT273" s="117"/>
      <c r="AMU273" s="117"/>
      <c r="AMV273" s="117"/>
      <c r="AMW273" s="117"/>
      <c r="AMX273" s="117"/>
      <c r="AMY273" s="117"/>
      <c r="AMZ273" s="117"/>
      <c r="ANA273" s="117"/>
      <c r="ANB273" s="117"/>
      <c r="ANC273" s="117"/>
      <c r="AND273" s="117"/>
      <c r="ANE273" s="117"/>
      <c r="ANF273" s="117"/>
      <c r="ANG273" s="117"/>
      <c r="ANH273" s="117"/>
      <c r="ANI273" s="117"/>
      <c r="ANJ273" s="117"/>
      <c r="ANK273" s="117"/>
      <c r="ANL273" s="117"/>
      <c r="ANM273" s="117"/>
      <c r="ANN273" s="117"/>
      <c r="ANO273" s="117"/>
      <c r="ANP273" s="117"/>
      <c r="ANQ273" s="117"/>
      <c r="ANR273" s="117"/>
      <c r="ANS273" s="117"/>
      <c r="ANT273" s="117"/>
      <c r="ANU273" s="117"/>
      <c r="ANV273" s="117"/>
      <c r="ANW273" s="117"/>
      <c r="ANX273" s="117"/>
      <c r="ANY273" s="117"/>
      <c r="ANZ273" s="117"/>
      <c r="AOA273" s="117"/>
      <c r="AOB273" s="117"/>
      <c r="AOC273" s="117"/>
      <c r="AOD273" s="117"/>
      <c r="AOE273" s="117"/>
      <c r="AOF273" s="117"/>
      <c r="AOG273" s="117"/>
      <c r="AOH273" s="117"/>
      <c r="AOI273" s="117"/>
      <c r="AOJ273" s="117"/>
      <c r="AOK273" s="117"/>
      <c r="AOL273" s="117"/>
      <c r="AOM273" s="117"/>
      <c r="AON273" s="117"/>
      <c r="AOO273" s="117"/>
      <c r="AOP273" s="117"/>
      <c r="AOQ273" s="117"/>
      <c r="AOR273" s="117"/>
      <c r="AOS273" s="117"/>
      <c r="AOT273" s="117"/>
      <c r="AOU273" s="117"/>
      <c r="AOV273" s="117"/>
      <c r="AOW273" s="117"/>
      <c r="AOX273" s="117"/>
      <c r="AOY273" s="117"/>
      <c r="AOZ273" s="117"/>
      <c r="APA273" s="117"/>
      <c r="APB273" s="117"/>
      <c r="APC273" s="117"/>
      <c r="APD273" s="117"/>
      <c r="APE273" s="117"/>
      <c r="APF273" s="117"/>
      <c r="APG273" s="117"/>
      <c r="APH273" s="117"/>
      <c r="API273" s="117"/>
      <c r="APJ273" s="117"/>
      <c r="APK273" s="117"/>
      <c r="APL273" s="117"/>
      <c r="APM273" s="117"/>
      <c r="APN273" s="117"/>
      <c r="APO273" s="117"/>
      <c r="APP273" s="117"/>
      <c r="APQ273" s="117"/>
      <c r="APR273" s="117"/>
      <c r="APS273" s="117"/>
      <c r="APT273" s="117"/>
      <c r="APU273" s="117"/>
      <c r="APV273" s="117"/>
      <c r="APW273" s="117"/>
      <c r="APX273" s="117"/>
      <c r="APY273" s="117"/>
      <c r="APZ273" s="117"/>
      <c r="AQA273" s="117"/>
      <c r="AQB273" s="117"/>
      <c r="AQC273" s="117"/>
      <c r="AQD273" s="117"/>
      <c r="AQE273" s="117"/>
      <c r="AQF273" s="117"/>
      <c r="AQG273" s="117"/>
      <c r="AQH273" s="117"/>
      <c r="AQI273" s="117"/>
      <c r="AQJ273" s="117"/>
      <c r="AQK273" s="117"/>
      <c r="AQL273" s="117"/>
      <c r="AQM273" s="117"/>
      <c r="AQN273" s="117"/>
      <c r="AQO273" s="117"/>
      <c r="AQP273" s="117"/>
      <c r="AQQ273" s="117"/>
      <c r="AQR273" s="117"/>
      <c r="AQS273" s="117"/>
      <c r="AQT273" s="117"/>
      <c r="AQU273" s="117"/>
      <c r="AQV273" s="117"/>
      <c r="AQW273" s="117"/>
      <c r="AQX273" s="117"/>
      <c r="AQY273" s="117"/>
      <c r="AQZ273" s="117"/>
      <c r="ARA273" s="117"/>
      <c r="ARB273" s="117"/>
      <c r="ARC273" s="117"/>
      <c r="ARD273" s="117"/>
      <c r="ARE273" s="117"/>
      <c r="ARF273" s="117"/>
      <c r="ARG273" s="117"/>
      <c r="ARH273" s="117"/>
      <c r="ARI273" s="117"/>
      <c r="ARJ273" s="117"/>
      <c r="ARK273" s="117"/>
      <c r="ARL273" s="117"/>
      <c r="ARM273" s="117"/>
      <c r="ARN273" s="117"/>
      <c r="ARO273" s="117"/>
      <c r="ARP273" s="117"/>
      <c r="ARQ273" s="117"/>
      <c r="ARR273" s="117"/>
      <c r="ARS273" s="117"/>
      <c r="ART273" s="117"/>
      <c r="ARU273" s="117"/>
      <c r="ARV273" s="117"/>
      <c r="ARW273" s="117"/>
      <c r="ARX273" s="117"/>
      <c r="ARY273" s="117"/>
      <c r="ARZ273" s="117"/>
      <c r="ASA273" s="117"/>
      <c r="ASB273" s="117"/>
      <c r="ASC273" s="117"/>
      <c r="ASD273" s="117"/>
      <c r="ASE273" s="117"/>
      <c r="ASF273" s="117"/>
      <c r="ASG273" s="117"/>
      <c r="ASH273" s="117"/>
      <c r="ASI273" s="117"/>
      <c r="ASJ273" s="117"/>
      <c r="ASK273" s="117"/>
      <c r="ASL273" s="117"/>
      <c r="ASM273" s="117"/>
      <c r="ASN273" s="117"/>
      <c r="ASO273" s="117"/>
      <c r="ASP273" s="117"/>
      <c r="ASQ273" s="117"/>
      <c r="ASR273" s="117"/>
      <c r="ASS273" s="117"/>
      <c r="AST273" s="117"/>
      <c r="ASU273" s="117"/>
      <c r="ASV273" s="117"/>
      <c r="ASW273" s="117"/>
      <c r="ASX273" s="117"/>
      <c r="ASY273" s="117"/>
      <c r="ASZ273" s="117"/>
      <c r="ATA273" s="117"/>
      <c r="ATB273" s="117"/>
      <c r="ATC273" s="117"/>
      <c r="ATD273" s="117"/>
      <c r="ATE273" s="117"/>
      <c r="ATF273" s="117"/>
      <c r="ATG273" s="117"/>
      <c r="ATH273" s="117"/>
      <c r="ATI273" s="117"/>
      <c r="ATJ273" s="117"/>
      <c r="ATK273" s="117"/>
      <c r="ATL273" s="117"/>
      <c r="ATM273" s="117"/>
      <c r="ATN273" s="117"/>
      <c r="ATO273" s="117"/>
      <c r="ATP273" s="117"/>
      <c r="ATQ273" s="117"/>
      <c r="ATR273" s="117"/>
      <c r="ATS273" s="117"/>
      <c r="ATT273" s="117"/>
      <c r="ATU273" s="117"/>
      <c r="ATV273" s="117"/>
      <c r="ATW273" s="117"/>
      <c r="ATX273" s="117"/>
      <c r="ATY273" s="117"/>
      <c r="ATZ273" s="117"/>
      <c r="AUA273" s="117"/>
      <c r="AUB273" s="117"/>
      <c r="AUC273" s="117"/>
      <c r="AUD273" s="117"/>
      <c r="AUE273" s="117"/>
      <c r="AUF273" s="117"/>
      <c r="AUG273" s="117"/>
      <c r="AUH273" s="117"/>
      <c r="AUI273" s="117"/>
      <c r="AUJ273" s="117"/>
      <c r="AUK273" s="117"/>
      <c r="AUL273" s="117"/>
      <c r="AUM273" s="117"/>
      <c r="AUN273" s="117"/>
      <c r="AUO273" s="117"/>
      <c r="AUP273" s="117"/>
      <c r="AUQ273" s="117"/>
      <c r="AUR273" s="117"/>
      <c r="AUS273" s="117"/>
      <c r="AUT273" s="117"/>
      <c r="AUU273" s="117"/>
      <c r="AUV273" s="117"/>
      <c r="AUW273" s="117"/>
      <c r="AUX273" s="117"/>
      <c r="AUY273" s="117"/>
      <c r="AUZ273" s="117"/>
      <c r="AVA273" s="117"/>
      <c r="AVB273" s="117"/>
      <c r="AVC273" s="117"/>
      <c r="AVD273" s="117"/>
      <c r="AVE273" s="117"/>
      <c r="AVF273" s="117"/>
      <c r="AVG273" s="117"/>
      <c r="AVH273" s="117"/>
      <c r="AVI273" s="117"/>
      <c r="AVJ273" s="117"/>
      <c r="AVK273" s="117"/>
      <c r="AVL273" s="117"/>
      <c r="AVM273" s="117"/>
      <c r="AVN273" s="117"/>
      <c r="AVO273" s="117"/>
      <c r="AVP273" s="117"/>
      <c r="AVQ273" s="117"/>
      <c r="AVR273" s="117"/>
      <c r="AVS273" s="117"/>
      <c r="AVT273" s="117"/>
      <c r="AVU273" s="117"/>
      <c r="AVV273" s="117"/>
      <c r="AVW273" s="117"/>
      <c r="AVX273" s="117"/>
      <c r="AVY273" s="117"/>
      <c r="AVZ273" s="117"/>
      <c r="AWA273" s="117"/>
      <c r="AWB273" s="117"/>
      <c r="AWC273" s="117"/>
      <c r="AWD273" s="117"/>
      <c r="AWE273" s="117"/>
      <c r="AWF273" s="117"/>
      <c r="AWG273" s="117"/>
      <c r="AWH273" s="117"/>
      <c r="AWI273" s="117"/>
      <c r="AWJ273" s="117"/>
      <c r="AWK273" s="117"/>
      <c r="AWL273" s="117"/>
      <c r="AWM273" s="117"/>
      <c r="AWN273" s="117"/>
      <c r="AWO273" s="117"/>
      <c r="AWP273" s="117"/>
      <c r="AWQ273" s="117"/>
      <c r="AWR273" s="117"/>
      <c r="AWS273" s="117"/>
      <c r="AWT273" s="117"/>
      <c r="AWU273" s="117"/>
      <c r="AWV273" s="117"/>
      <c r="AWW273" s="117"/>
      <c r="AWX273" s="117"/>
      <c r="AWY273" s="117"/>
      <c r="AWZ273" s="117"/>
      <c r="AXA273" s="117"/>
      <c r="AXB273" s="117"/>
      <c r="AXC273" s="117"/>
      <c r="AXD273" s="117"/>
      <c r="AXE273" s="117"/>
      <c r="AXF273" s="117"/>
      <c r="AXG273" s="117"/>
      <c r="AXH273" s="117"/>
      <c r="AXI273" s="117"/>
      <c r="AXJ273" s="117"/>
      <c r="AXK273" s="117"/>
      <c r="AXL273" s="117"/>
      <c r="AXM273" s="117"/>
      <c r="AXN273" s="117"/>
      <c r="AXO273" s="117"/>
      <c r="AXP273" s="117"/>
      <c r="AXQ273" s="117"/>
      <c r="AXR273" s="117"/>
      <c r="AXS273" s="117"/>
      <c r="AXT273" s="117"/>
      <c r="AXU273" s="117"/>
      <c r="AXV273" s="117"/>
      <c r="AXW273" s="117"/>
      <c r="AXX273" s="117"/>
      <c r="AXY273" s="117"/>
      <c r="AXZ273" s="117"/>
      <c r="AYA273" s="117"/>
      <c r="AYB273" s="117"/>
      <c r="AYC273" s="117"/>
      <c r="AYD273" s="117"/>
      <c r="AYE273" s="117"/>
      <c r="AYF273" s="117"/>
      <c r="AYG273" s="117"/>
      <c r="AYH273" s="117"/>
      <c r="AYI273" s="117"/>
      <c r="AYJ273" s="117"/>
      <c r="AYK273" s="117"/>
      <c r="AYL273" s="117"/>
      <c r="AYM273" s="117"/>
      <c r="AYN273" s="117"/>
      <c r="AYO273" s="117"/>
      <c r="AYP273" s="117"/>
      <c r="AYQ273" s="117"/>
      <c r="AYR273" s="117"/>
      <c r="AYS273" s="117"/>
      <c r="AYT273" s="117"/>
      <c r="AYU273" s="117"/>
      <c r="AYV273" s="117"/>
      <c r="AYW273" s="117"/>
      <c r="AYX273" s="117"/>
      <c r="AYY273" s="117"/>
      <c r="AYZ273" s="117"/>
      <c r="AZA273" s="117"/>
      <c r="AZB273" s="117"/>
      <c r="AZC273" s="117"/>
      <c r="AZD273" s="117"/>
      <c r="AZE273" s="117"/>
      <c r="AZF273" s="117"/>
      <c r="AZG273" s="117"/>
      <c r="AZH273" s="117"/>
      <c r="AZI273" s="117"/>
      <c r="AZJ273" s="117"/>
      <c r="AZK273" s="117"/>
      <c r="AZL273" s="117"/>
      <c r="AZM273" s="117"/>
      <c r="AZN273" s="117"/>
      <c r="AZO273" s="117"/>
      <c r="AZP273" s="117"/>
      <c r="AZQ273" s="117"/>
      <c r="AZR273" s="117"/>
      <c r="AZS273" s="117"/>
      <c r="AZT273" s="117"/>
      <c r="AZU273" s="117"/>
      <c r="AZV273" s="117"/>
      <c r="AZW273" s="117"/>
      <c r="AZX273" s="117"/>
      <c r="AZY273" s="117"/>
      <c r="AZZ273" s="117"/>
      <c r="BAA273" s="117"/>
      <c r="BAB273" s="117"/>
      <c r="BAC273" s="117"/>
      <c r="BAD273" s="117"/>
      <c r="BAE273" s="117"/>
      <c r="BAF273" s="117"/>
      <c r="BAG273" s="117"/>
      <c r="BAH273" s="117"/>
      <c r="BAI273" s="117"/>
      <c r="BAJ273" s="117"/>
      <c r="BAK273" s="117"/>
      <c r="BAL273" s="117"/>
      <c r="BAM273" s="117"/>
      <c r="BAN273" s="117"/>
      <c r="BAO273" s="117"/>
      <c r="BAP273" s="117"/>
      <c r="BAQ273" s="117"/>
      <c r="BAR273" s="117"/>
      <c r="BAS273" s="117"/>
      <c r="BAT273" s="117"/>
      <c r="BAU273" s="117"/>
      <c r="BAV273" s="117"/>
      <c r="BAW273" s="117"/>
      <c r="BAX273" s="117"/>
      <c r="BAY273" s="117"/>
      <c r="BAZ273" s="117"/>
      <c r="BBA273" s="117"/>
      <c r="BBB273" s="117"/>
      <c r="BBC273" s="117"/>
      <c r="BBD273" s="117"/>
      <c r="BBE273" s="117"/>
      <c r="BBF273" s="117"/>
      <c r="BBG273" s="117"/>
      <c r="BBH273" s="117"/>
      <c r="BBI273" s="117"/>
      <c r="BBJ273" s="117"/>
      <c r="BBK273" s="117"/>
      <c r="BBL273" s="117"/>
      <c r="BBM273" s="117"/>
      <c r="BBN273" s="117"/>
      <c r="BBO273" s="117"/>
      <c r="BBP273" s="117"/>
      <c r="BBQ273" s="117"/>
      <c r="BBR273" s="117"/>
      <c r="BBS273" s="117"/>
      <c r="BBT273" s="117"/>
      <c r="BBU273" s="117"/>
      <c r="BBV273" s="117"/>
      <c r="BBW273" s="117"/>
      <c r="BBX273" s="117"/>
      <c r="BBY273" s="117"/>
      <c r="BBZ273" s="117"/>
      <c r="BCA273" s="117"/>
      <c r="BCB273" s="117"/>
      <c r="BCC273" s="117"/>
      <c r="BCD273" s="117"/>
      <c r="BCE273" s="117"/>
      <c r="BCF273" s="117"/>
      <c r="BCG273" s="117"/>
      <c r="BCH273" s="117"/>
      <c r="BCI273" s="117"/>
      <c r="BCJ273" s="117"/>
      <c r="BCK273" s="117"/>
      <c r="BCL273" s="117"/>
      <c r="BCM273" s="117"/>
      <c r="BCN273" s="117"/>
      <c r="BCO273" s="117"/>
      <c r="BCP273" s="117"/>
      <c r="BCQ273" s="117"/>
      <c r="BCR273" s="117"/>
      <c r="BCS273" s="117"/>
      <c r="BCT273" s="117"/>
      <c r="BCU273" s="117"/>
      <c r="BCV273" s="117"/>
      <c r="BCW273" s="117"/>
      <c r="BCX273" s="117"/>
      <c r="BCY273" s="117"/>
      <c r="BCZ273" s="117"/>
      <c r="BDA273" s="117"/>
      <c r="BDB273" s="117"/>
      <c r="BDC273" s="117"/>
      <c r="BDD273" s="117"/>
      <c r="BDE273" s="117"/>
      <c r="BDF273" s="117"/>
      <c r="BDG273" s="117"/>
      <c r="BDH273" s="117"/>
      <c r="BDI273" s="117"/>
      <c r="BDJ273" s="117"/>
      <c r="BDK273" s="117"/>
      <c r="BDL273" s="117"/>
      <c r="BDM273" s="117"/>
      <c r="BDN273" s="117"/>
      <c r="BDO273" s="117"/>
      <c r="BDP273" s="117"/>
      <c r="BDQ273" s="117"/>
      <c r="BDR273" s="117"/>
      <c r="BDS273" s="117"/>
      <c r="BDT273" s="117"/>
      <c r="BDU273" s="117"/>
      <c r="BDV273" s="117"/>
      <c r="BDW273" s="117"/>
      <c r="BDX273" s="117"/>
      <c r="BDY273" s="117"/>
      <c r="BDZ273" s="117"/>
      <c r="BEA273" s="117"/>
      <c r="BEB273" s="117"/>
      <c r="BEC273" s="117"/>
      <c r="BED273" s="117"/>
      <c r="BEE273" s="117"/>
      <c r="BEF273" s="117"/>
      <c r="BEG273" s="117"/>
      <c r="BEH273" s="117"/>
      <c r="BEI273" s="117"/>
      <c r="BEJ273" s="117"/>
      <c r="BEK273" s="117"/>
      <c r="BEL273" s="117"/>
      <c r="BEM273" s="117"/>
      <c r="BEN273" s="117"/>
      <c r="BEO273" s="117"/>
      <c r="BEP273" s="117"/>
      <c r="BEQ273" s="117"/>
      <c r="BER273" s="117"/>
      <c r="BES273" s="117"/>
      <c r="BET273" s="117"/>
      <c r="BEU273" s="117"/>
      <c r="BEV273" s="117"/>
      <c r="BEW273" s="117"/>
      <c r="BEX273" s="117"/>
      <c r="BEY273" s="117"/>
      <c r="BEZ273" s="117"/>
      <c r="BFA273" s="117"/>
      <c r="BFB273" s="117"/>
      <c r="BFC273" s="117"/>
      <c r="BFD273" s="117"/>
      <c r="BFE273" s="117"/>
      <c r="BFF273" s="117"/>
      <c r="BFG273" s="117"/>
      <c r="BFH273" s="117"/>
      <c r="BFI273" s="117"/>
      <c r="BFJ273" s="117"/>
      <c r="BFK273" s="117"/>
      <c r="BFL273" s="117"/>
      <c r="BFM273" s="117"/>
      <c r="BFN273" s="117"/>
      <c r="BFO273" s="117"/>
      <c r="BFP273" s="117"/>
      <c r="BFQ273" s="117"/>
      <c r="BFR273" s="117"/>
      <c r="BFS273" s="117"/>
      <c r="BFT273" s="117"/>
      <c r="BFU273" s="117"/>
      <c r="BFV273" s="117"/>
      <c r="BFW273" s="117"/>
      <c r="BFX273" s="117"/>
      <c r="BFY273" s="117"/>
      <c r="BFZ273" s="117"/>
      <c r="BGA273" s="117"/>
      <c r="BGB273" s="117"/>
      <c r="BGC273" s="117"/>
      <c r="BGD273" s="117"/>
      <c r="BGE273" s="117"/>
      <c r="BGF273" s="117"/>
      <c r="BGG273" s="117"/>
      <c r="BGH273" s="117"/>
      <c r="BGI273" s="117"/>
      <c r="BGJ273" s="117"/>
      <c r="BGK273" s="117"/>
      <c r="BGL273" s="117"/>
      <c r="BGM273" s="117"/>
      <c r="BGN273" s="117"/>
      <c r="BGO273" s="117"/>
      <c r="BGP273" s="117"/>
      <c r="BGQ273" s="117"/>
      <c r="BGR273" s="117"/>
      <c r="BGS273" s="117"/>
      <c r="BGT273" s="117"/>
      <c r="BGU273" s="117"/>
      <c r="BGV273" s="117"/>
      <c r="BGW273" s="117"/>
      <c r="BGX273" s="117"/>
      <c r="BGY273" s="117"/>
      <c r="BGZ273" s="117"/>
      <c r="BHA273" s="117"/>
      <c r="BHB273" s="117"/>
      <c r="BHC273" s="117"/>
      <c r="BHD273" s="117"/>
      <c r="BHE273" s="117"/>
      <c r="BHF273" s="117"/>
      <c r="BHG273" s="117"/>
      <c r="BHH273" s="117"/>
      <c r="BHI273" s="117"/>
      <c r="BHJ273" s="117"/>
      <c r="BHK273" s="117"/>
      <c r="BHL273" s="117"/>
      <c r="BHM273" s="117"/>
      <c r="BHN273" s="117"/>
      <c r="BHO273" s="117"/>
      <c r="BHP273" s="117"/>
      <c r="BHQ273" s="117"/>
      <c r="BHR273" s="117"/>
      <c r="BHS273" s="117"/>
      <c r="BHT273" s="117"/>
      <c r="BHU273" s="117"/>
      <c r="BHV273" s="117"/>
      <c r="BHW273" s="117"/>
      <c r="BHX273" s="117"/>
      <c r="BHY273" s="117"/>
      <c r="BHZ273" s="117"/>
      <c r="BIA273" s="117"/>
      <c r="BIB273" s="117"/>
      <c r="BIC273" s="117"/>
      <c r="BID273" s="117"/>
      <c r="BIE273" s="117"/>
      <c r="BIF273" s="117"/>
      <c r="BIG273" s="117"/>
      <c r="BIH273" s="117"/>
      <c r="BII273" s="117"/>
      <c r="BIJ273" s="117"/>
      <c r="BIK273" s="117"/>
      <c r="BIL273" s="117"/>
      <c r="BIM273" s="117"/>
      <c r="BIN273" s="117"/>
      <c r="BIO273" s="117"/>
      <c r="BIP273" s="117"/>
      <c r="BIQ273" s="117"/>
      <c r="BIR273" s="117"/>
      <c r="BIS273" s="117"/>
      <c r="BIT273" s="117"/>
      <c r="BIU273" s="117"/>
      <c r="BIV273" s="117"/>
      <c r="BIW273" s="117"/>
      <c r="BIX273" s="117"/>
      <c r="BIY273" s="117"/>
      <c r="BIZ273" s="117"/>
      <c r="BJA273" s="117"/>
      <c r="BJB273" s="117"/>
      <c r="BJC273" s="117"/>
      <c r="BJD273" s="117"/>
      <c r="BJE273" s="117"/>
      <c r="BJF273" s="117"/>
      <c r="BJG273" s="117"/>
      <c r="BJH273" s="117"/>
      <c r="BJI273" s="117"/>
      <c r="BJJ273" s="117"/>
      <c r="BJK273" s="117"/>
      <c r="BJL273" s="117"/>
      <c r="BJM273" s="117"/>
      <c r="BJN273" s="117"/>
      <c r="BJO273" s="117"/>
      <c r="BJP273" s="117"/>
      <c r="BJQ273" s="117"/>
      <c r="BJR273" s="117"/>
      <c r="BJS273" s="117"/>
      <c r="BJT273" s="117"/>
      <c r="BJU273" s="117"/>
      <c r="BJV273" s="117"/>
      <c r="BJW273" s="117"/>
      <c r="BJX273" s="117"/>
      <c r="BJY273" s="117"/>
      <c r="BJZ273" s="117"/>
      <c r="BKA273" s="117"/>
      <c r="BKB273" s="117"/>
      <c r="BKC273" s="117"/>
      <c r="BKD273" s="117"/>
      <c r="BKE273" s="117"/>
      <c r="BKF273" s="117"/>
      <c r="BKG273" s="117"/>
      <c r="BKH273" s="117"/>
      <c r="BKI273" s="117"/>
      <c r="BKJ273" s="117"/>
      <c r="BKK273" s="117"/>
      <c r="BKL273" s="117"/>
      <c r="BKM273" s="117"/>
      <c r="BKN273" s="117"/>
      <c r="BKO273" s="117"/>
      <c r="BKP273" s="117"/>
      <c r="BKQ273" s="117"/>
      <c r="BKR273" s="117"/>
      <c r="BKS273" s="117"/>
      <c r="BKT273" s="117"/>
      <c r="BKU273" s="117"/>
      <c r="BKV273" s="117"/>
      <c r="BKW273" s="117"/>
      <c r="BKX273" s="117"/>
      <c r="BKY273" s="117"/>
      <c r="BKZ273" s="117"/>
      <c r="BLA273" s="117"/>
      <c r="BLB273" s="117"/>
      <c r="BLC273" s="117"/>
      <c r="BLD273" s="117"/>
      <c r="BLE273" s="117"/>
      <c r="BLF273" s="117"/>
      <c r="BLG273" s="117"/>
      <c r="BLH273" s="117"/>
      <c r="BLI273" s="117"/>
      <c r="BLJ273" s="117"/>
      <c r="BLK273" s="117"/>
      <c r="BLL273" s="117"/>
      <c r="BLM273" s="117"/>
      <c r="BLN273" s="117"/>
      <c r="BLO273" s="117"/>
      <c r="BLP273" s="117"/>
      <c r="BLQ273" s="117"/>
      <c r="BLR273" s="117"/>
      <c r="BLS273" s="117"/>
      <c r="BLT273" s="117"/>
      <c r="BLU273" s="117"/>
      <c r="BLV273" s="117"/>
      <c r="BLW273" s="117"/>
      <c r="BLX273" s="117"/>
      <c r="BLY273" s="117"/>
      <c r="BLZ273" s="117"/>
      <c r="BMA273" s="117"/>
      <c r="BMB273" s="117"/>
      <c r="BMC273" s="117"/>
      <c r="BMD273" s="117"/>
      <c r="BME273" s="117"/>
      <c r="BMF273" s="117"/>
      <c r="BMG273" s="117"/>
      <c r="BMH273" s="117"/>
      <c r="BMI273" s="117"/>
      <c r="BMJ273" s="117"/>
      <c r="BMK273" s="117"/>
      <c r="BML273" s="117"/>
      <c r="BMM273" s="117"/>
      <c r="BMN273" s="117"/>
      <c r="BMO273" s="117"/>
      <c r="BMP273" s="117"/>
      <c r="BMQ273" s="117"/>
      <c r="BMR273" s="117"/>
      <c r="BMS273" s="117"/>
      <c r="BMT273" s="117"/>
      <c r="BMU273" s="117"/>
      <c r="BMV273" s="117"/>
      <c r="BMW273" s="117"/>
      <c r="BMX273" s="117"/>
      <c r="BMY273" s="117"/>
      <c r="BMZ273" s="117"/>
      <c r="BNA273" s="117"/>
      <c r="BNB273" s="117"/>
      <c r="BNC273" s="117"/>
      <c r="BND273" s="117"/>
      <c r="BNE273" s="117"/>
      <c r="BNF273" s="117"/>
      <c r="BNG273" s="117"/>
      <c r="BNH273" s="117"/>
      <c r="BNI273" s="117"/>
      <c r="BNJ273" s="117"/>
      <c r="BNK273" s="117"/>
      <c r="BNL273" s="117"/>
      <c r="BNM273" s="117"/>
      <c r="BNN273" s="117"/>
      <c r="BNO273" s="117"/>
      <c r="BNP273" s="117"/>
      <c r="BNQ273" s="117"/>
      <c r="BNR273" s="117"/>
      <c r="BNS273" s="117"/>
      <c r="BNT273" s="117"/>
      <c r="BNU273" s="117"/>
      <c r="BNV273" s="117"/>
      <c r="BNW273" s="117"/>
      <c r="BNX273" s="117"/>
      <c r="BNY273" s="117"/>
      <c r="BNZ273" s="117"/>
      <c r="BOA273" s="117"/>
      <c r="BOB273" s="117"/>
      <c r="BOC273" s="117"/>
      <c r="BOD273" s="117"/>
      <c r="BOE273" s="117"/>
      <c r="BOF273" s="117"/>
      <c r="BOG273" s="117"/>
      <c r="BOH273" s="117"/>
      <c r="BOI273" s="117"/>
      <c r="BOJ273" s="117"/>
      <c r="BOK273" s="117"/>
      <c r="BOL273" s="117"/>
      <c r="BOM273" s="117"/>
      <c r="BON273" s="117"/>
      <c r="BOO273" s="117"/>
      <c r="BOP273" s="117"/>
      <c r="BOQ273" s="117"/>
      <c r="BOR273" s="117"/>
      <c r="BOS273" s="117"/>
      <c r="BOT273" s="117"/>
      <c r="BOU273" s="117"/>
      <c r="BOV273" s="117"/>
      <c r="BOW273" s="117"/>
      <c r="BOX273" s="117"/>
      <c r="BOY273" s="117"/>
      <c r="BOZ273" s="117"/>
      <c r="BPA273" s="117"/>
      <c r="BPB273" s="117"/>
      <c r="BPC273" s="117"/>
      <c r="BPD273" s="117"/>
      <c r="BPE273" s="117"/>
      <c r="BPF273" s="117"/>
      <c r="BPG273" s="117"/>
      <c r="BPH273" s="117"/>
      <c r="BPI273" s="117"/>
      <c r="BPJ273" s="117"/>
      <c r="BPK273" s="117"/>
      <c r="BPL273" s="117"/>
      <c r="BPM273" s="117"/>
      <c r="BPN273" s="117"/>
      <c r="BPO273" s="117"/>
      <c r="BPP273" s="117"/>
      <c r="BPQ273" s="117"/>
      <c r="BPR273" s="117"/>
      <c r="BPS273" s="117"/>
      <c r="BPT273" s="117"/>
      <c r="BPU273" s="117"/>
      <c r="BPV273" s="117"/>
      <c r="BPW273" s="117"/>
      <c r="BPX273" s="117"/>
      <c r="BPY273" s="117"/>
      <c r="BPZ273" s="117"/>
      <c r="BQA273" s="117"/>
      <c r="BQB273" s="117"/>
      <c r="BQC273" s="117"/>
      <c r="BQD273" s="117"/>
      <c r="BQE273" s="117"/>
      <c r="BQF273" s="117"/>
      <c r="BQG273" s="117"/>
      <c r="BQH273" s="117"/>
      <c r="BQI273" s="117"/>
      <c r="BQJ273" s="117"/>
      <c r="BQK273" s="117"/>
      <c r="BQL273" s="117"/>
      <c r="BQM273" s="117"/>
      <c r="BQN273" s="117"/>
      <c r="BQO273" s="117"/>
      <c r="BQP273" s="117"/>
      <c r="BQQ273" s="117"/>
      <c r="BQR273" s="117"/>
      <c r="BQS273" s="117"/>
      <c r="BQT273" s="117"/>
      <c r="BQU273" s="117"/>
      <c r="BQV273" s="117"/>
      <c r="BQW273" s="117"/>
      <c r="BQX273" s="117"/>
      <c r="BQY273" s="117"/>
      <c r="BQZ273" s="117"/>
      <c r="BRA273" s="117"/>
      <c r="BRB273" s="117"/>
      <c r="BRC273" s="117"/>
      <c r="BRD273" s="117"/>
      <c r="BRE273" s="117"/>
      <c r="BRF273" s="117"/>
      <c r="BRG273" s="117"/>
      <c r="BRH273" s="117"/>
      <c r="BRI273" s="117"/>
      <c r="BRJ273" s="117"/>
      <c r="BRK273" s="117"/>
      <c r="BRL273" s="117"/>
      <c r="BRM273" s="117"/>
      <c r="BRN273" s="117"/>
      <c r="BRO273" s="117"/>
      <c r="BRP273" s="117"/>
      <c r="BRQ273" s="117"/>
      <c r="BRR273" s="117"/>
      <c r="BRS273" s="117"/>
      <c r="BRT273" s="117"/>
      <c r="BRU273" s="117"/>
      <c r="BRV273" s="117"/>
      <c r="BRW273" s="117"/>
      <c r="BRX273" s="117"/>
      <c r="BRY273" s="117"/>
      <c r="BRZ273" s="117"/>
      <c r="BSA273" s="117"/>
      <c r="BSB273" s="117"/>
      <c r="BSC273" s="117"/>
      <c r="BSD273" s="117"/>
      <c r="BSE273" s="117"/>
      <c r="BSF273" s="117"/>
      <c r="BSG273" s="117"/>
      <c r="BSH273" s="117"/>
      <c r="BSI273" s="117"/>
      <c r="BSJ273" s="117"/>
      <c r="BSK273" s="117"/>
      <c r="BSL273" s="117"/>
      <c r="BSM273" s="117"/>
      <c r="BSN273" s="117"/>
      <c r="BSO273" s="117"/>
      <c r="BSP273" s="117"/>
      <c r="BSQ273" s="117"/>
      <c r="BSR273" s="117"/>
      <c r="BSS273" s="117"/>
      <c r="BST273" s="117"/>
      <c r="BSU273" s="117"/>
      <c r="BSV273" s="117"/>
      <c r="BSW273" s="117"/>
      <c r="BSX273" s="117"/>
      <c r="BSY273" s="117"/>
      <c r="BSZ273" s="117"/>
      <c r="BTA273" s="117"/>
      <c r="BTB273" s="117"/>
      <c r="BTC273" s="117"/>
      <c r="BTD273" s="117"/>
      <c r="BTE273" s="117"/>
      <c r="BTF273" s="117"/>
      <c r="BTG273" s="117"/>
      <c r="BTH273" s="117"/>
      <c r="BTI273" s="117"/>
      <c r="BTJ273" s="117"/>
      <c r="BTK273" s="117"/>
      <c r="BTL273" s="117"/>
      <c r="BTM273" s="117"/>
      <c r="BTN273" s="117"/>
      <c r="BTO273" s="117"/>
      <c r="BTP273" s="117"/>
      <c r="BTQ273" s="117"/>
      <c r="BTR273" s="117"/>
      <c r="BTS273" s="117"/>
      <c r="BTT273" s="117"/>
      <c r="BTU273" s="117"/>
      <c r="BTV273" s="117"/>
      <c r="BTW273" s="117"/>
      <c r="BTX273" s="117"/>
      <c r="BTY273" s="117"/>
      <c r="BTZ273" s="117"/>
      <c r="BUA273" s="117"/>
      <c r="BUB273" s="117"/>
      <c r="BUC273" s="117"/>
      <c r="BUD273" s="117"/>
      <c r="BUE273" s="117"/>
      <c r="BUF273" s="117"/>
      <c r="BUG273" s="117"/>
      <c r="BUH273" s="117"/>
      <c r="BUI273" s="117"/>
      <c r="BUJ273" s="117"/>
      <c r="BUK273" s="117"/>
      <c r="BUL273" s="117"/>
      <c r="BUM273" s="117"/>
      <c r="BUN273" s="117"/>
      <c r="BUO273" s="117"/>
      <c r="BUP273" s="117"/>
      <c r="BUQ273" s="117"/>
      <c r="BUR273" s="117"/>
      <c r="BUS273" s="117"/>
      <c r="BUT273" s="117"/>
      <c r="BUU273" s="117"/>
      <c r="BUV273" s="117"/>
      <c r="BUW273" s="117"/>
      <c r="BUX273" s="117"/>
      <c r="BUY273" s="117"/>
      <c r="BUZ273" s="117"/>
      <c r="BVA273" s="117"/>
      <c r="BVB273" s="117"/>
      <c r="BVC273" s="117"/>
      <c r="BVD273" s="117"/>
      <c r="BVE273" s="117"/>
      <c r="BVF273" s="117"/>
      <c r="BVG273" s="117"/>
      <c r="BVH273" s="117"/>
      <c r="BVI273" s="117"/>
      <c r="BVJ273" s="117"/>
      <c r="BVK273" s="117"/>
      <c r="BVL273" s="117"/>
      <c r="BVM273" s="117"/>
      <c r="BVN273" s="117"/>
      <c r="BVO273" s="117"/>
      <c r="BVP273" s="117"/>
      <c r="BVQ273" s="117"/>
      <c r="BVR273" s="117"/>
      <c r="BVS273" s="117"/>
      <c r="BVT273" s="117"/>
      <c r="BVU273" s="117"/>
      <c r="BVV273" s="117"/>
      <c r="BVW273" s="117"/>
      <c r="BVX273" s="117"/>
      <c r="BVY273" s="117"/>
      <c r="BVZ273" s="117"/>
      <c r="BWA273" s="117"/>
      <c r="BWB273" s="117"/>
      <c r="BWC273" s="117"/>
      <c r="BWD273" s="117"/>
      <c r="BWE273" s="117"/>
      <c r="BWF273" s="117"/>
      <c r="BWG273" s="117"/>
      <c r="BWH273" s="117"/>
      <c r="BWI273" s="117"/>
      <c r="BWJ273" s="117"/>
      <c r="BWK273" s="117"/>
      <c r="BWL273" s="117"/>
      <c r="BWM273" s="117"/>
      <c r="BWN273" s="117"/>
      <c r="BWO273" s="117"/>
      <c r="BWP273" s="117"/>
      <c r="BWQ273" s="117"/>
      <c r="BWR273" s="117"/>
      <c r="BWS273" s="117"/>
      <c r="BWT273" s="117"/>
      <c r="BWU273" s="117"/>
      <c r="BWV273" s="117"/>
      <c r="BWW273" s="117"/>
      <c r="BWX273" s="117"/>
      <c r="BWY273" s="117"/>
      <c r="BWZ273" s="117"/>
      <c r="BXA273" s="117"/>
      <c r="BXB273" s="117"/>
      <c r="BXC273" s="117"/>
      <c r="BXD273" s="117"/>
      <c r="BXE273" s="117"/>
      <c r="BXF273" s="117"/>
      <c r="BXG273" s="117"/>
      <c r="BXH273" s="117"/>
      <c r="BXI273" s="117"/>
      <c r="BXJ273" s="117"/>
      <c r="BXK273" s="117"/>
      <c r="BXL273" s="117"/>
      <c r="BXM273" s="117"/>
      <c r="BXN273" s="117"/>
      <c r="BXO273" s="117"/>
      <c r="BXP273" s="117"/>
      <c r="BXQ273" s="117"/>
      <c r="BXR273" s="117"/>
      <c r="BXS273" s="117"/>
      <c r="BXT273" s="117"/>
      <c r="BXU273" s="117"/>
      <c r="BXV273" s="117"/>
      <c r="BXW273" s="117"/>
      <c r="BXX273" s="117"/>
      <c r="BXY273" s="117"/>
      <c r="BXZ273" s="117"/>
      <c r="BYA273" s="117"/>
      <c r="BYB273" s="117"/>
      <c r="BYC273" s="117"/>
      <c r="BYD273" s="117"/>
      <c r="BYE273" s="117"/>
      <c r="BYF273" s="117"/>
      <c r="BYG273" s="117"/>
      <c r="BYH273" s="117"/>
      <c r="BYI273" s="117"/>
      <c r="BYJ273" s="117"/>
      <c r="BYK273" s="117"/>
      <c r="BYL273" s="117"/>
      <c r="BYM273" s="117"/>
      <c r="BYN273" s="117"/>
      <c r="BYO273" s="117"/>
      <c r="BYP273" s="117"/>
      <c r="BYQ273" s="117"/>
      <c r="BYR273" s="117"/>
      <c r="BYS273" s="117"/>
      <c r="BYT273" s="117"/>
      <c r="BYU273" s="117"/>
      <c r="BYV273" s="117"/>
      <c r="BYW273" s="117"/>
      <c r="BYX273" s="117"/>
      <c r="BYY273" s="117"/>
      <c r="BYZ273" s="117"/>
      <c r="BZA273" s="117"/>
      <c r="BZB273" s="117"/>
      <c r="BZC273" s="117"/>
      <c r="BZD273" s="117"/>
      <c r="BZE273" s="117"/>
      <c r="BZF273" s="117"/>
      <c r="BZG273" s="117"/>
      <c r="BZH273" s="117"/>
      <c r="BZI273" s="117"/>
      <c r="BZJ273" s="117"/>
      <c r="BZK273" s="117"/>
      <c r="BZL273" s="117"/>
      <c r="BZM273" s="117"/>
      <c r="BZN273" s="117"/>
      <c r="BZO273" s="117"/>
      <c r="BZP273" s="117"/>
      <c r="BZQ273" s="117"/>
      <c r="BZR273" s="117"/>
      <c r="BZS273" s="117"/>
      <c r="BZT273" s="117"/>
      <c r="BZU273" s="117"/>
      <c r="BZV273" s="117"/>
      <c r="BZW273" s="117"/>
      <c r="BZX273" s="117"/>
      <c r="BZY273" s="117"/>
      <c r="BZZ273" s="117"/>
      <c r="CAA273" s="117"/>
      <c r="CAB273" s="117"/>
      <c r="CAC273" s="117"/>
      <c r="CAD273" s="117"/>
      <c r="CAE273" s="117"/>
      <c r="CAF273" s="117"/>
      <c r="CAG273" s="117"/>
      <c r="CAH273" s="117"/>
      <c r="CAI273" s="117"/>
      <c r="CAJ273" s="117"/>
      <c r="CAK273" s="117"/>
      <c r="CAL273" s="117"/>
      <c r="CAM273" s="117"/>
      <c r="CAN273" s="117"/>
      <c r="CAO273" s="117"/>
      <c r="CAP273" s="117"/>
      <c r="CAQ273" s="117"/>
      <c r="CAR273" s="117"/>
      <c r="CAS273" s="117"/>
      <c r="CAT273" s="117"/>
      <c r="CAU273" s="117"/>
      <c r="CAV273" s="117"/>
      <c r="CAW273" s="117"/>
      <c r="CAX273" s="117"/>
      <c r="CAY273" s="117"/>
      <c r="CAZ273" s="117"/>
      <c r="CBA273" s="117"/>
      <c r="CBB273" s="117"/>
      <c r="CBC273" s="117"/>
      <c r="CBD273" s="117"/>
      <c r="CBE273" s="117"/>
      <c r="CBF273" s="117"/>
      <c r="CBG273" s="117"/>
      <c r="CBH273" s="117"/>
      <c r="CBI273" s="117"/>
      <c r="CBJ273" s="117"/>
      <c r="CBK273" s="117"/>
      <c r="CBL273" s="117"/>
      <c r="CBM273" s="117"/>
      <c r="CBN273" s="117"/>
      <c r="CBO273" s="117"/>
      <c r="CBP273" s="117"/>
      <c r="CBQ273" s="117"/>
      <c r="CBR273" s="117"/>
      <c r="CBS273" s="117"/>
      <c r="CBT273" s="117"/>
      <c r="CBU273" s="117"/>
      <c r="CBV273" s="117"/>
      <c r="CBW273" s="117"/>
      <c r="CBX273" s="117"/>
      <c r="CBY273" s="117"/>
      <c r="CBZ273" s="117"/>
      <c r="CCA273" s="117"/>
      <c r="CCB273" s="117"/>
      <c r="CCC273" s="117"/>
      <c r="CCD273" s="117"/>
      <c r="CCE273" s="117"/>
      <c r="CCF273" s="117"/>
      <c r="CCG273" s="117"/>
      <c r="CCH273" s="117"/>
      <c r="CCI273" s="117"/>
      <c r="CCJ273" s="117"/>
      <c r="CCK273" s="117"/>
      <c r="CCL273" s="117"/>
      <c r="CCM273" s="117"/>
      <c r="CCN273" s="117"/>
      <c r="CCO273" s="117"/>
      <c r="CCP273" s="117"/>
      <c r="CCQ273" s="117"/>
      <c r="CCR273" s="117"/>
      <c r="CCS273" s="117"/>
      <c r="CCT273" s="117"/>
      <c r="CCU273" s="117"/>
      <c r="CCV273" s="117"/>
      <c r="CCW273" s="117"/>
      <c r="CCX273" s="117"/>
      <c r="CCY273" s="117"/>
      <c r="CCZ273" s="117"/>
      <c r="CDA273" s="117"/>
      <c r="CDB273" s="117"/>
      <c r="CDC273" s="117"/>
      <c r="CDD273" s="117"/>
      <c r="CDE273" s="117"/>
      <c r="CDF273" s="117"/>
      <c r="CDG273" s="117"/>
      <c r="CDH273" s="117"/>
      <c r="CDI273" s="117"/>
      <c r="CDJ273" s="117"/>
      <c r="CDK273" s="117"/>
      <c r="CDL273" s="117"/>
      <c r="CDM273" s="117"/>
      <c r="CDN273" s="117"/>
      <c r="CDO273" s="117"/>
      <c r="CDP273" s="117"/>
      <c r="CDQ273" s="117"/>
      <c r="CDR273" s="117"/>
      <c r="CDS273" s="117"/>
      <c r="CDT273" s="117"/>
      <c r="CDU273" s="117"/>
      <c r="CDV273" s="117"/>
      <c r="CDW273" s="117"/>
      <c r="CDX273" s="117"/>
      <c r="CDY273" s="117"/>
      <c r="CDZ273" s="117"/>
      <c r="CEA273" s="117"/>
      <c r="CEB273" s="117"/>
      <c r="CEC273" s="117"/>
      <c r="CED273" s="117"/>
      <c r="CEE273" s="117"/>
      <c r="CEF273" s="117"/>
      <c r="CEG273" s="117"/>
      <c r="CEH273" s="117"/>
      <c r="CEI273" s="117"/>
      <c r="CEJ273" s="117"/>
      <c r="CEK273" s="117"/>
      <c r="CEL273" s="117"/>
      <c r="CEM273" s="117"/>
      <c r="CEN273" s="117"/>
      <c r="CEO273" s="117"/>
      <c r="CEP273" s="117"/>
      <c r="CEQ273" s="117"/>
      <c r="CER273" s="117"/>
      <c r="CES273" s="117"/>
      <c r="CET273" s="117"/>
      <c r="CEU273" s="117"/>
      <c r="CEV273" s="117"/>
      <c r="CEW273" s="117"/>
      <c r="CEX273" s="117"/>
      <c r="CEY273" s="117"/>
      <c r="CEZ273" s="117"/>
      <c r="CFA273" s="117"/>
      <c r="CFB273" s="117"/>
      <c r="CFC273" s="117"/>
      <c r="CFD273" s="117"/>
      <c r="CFE273" s="117"/>
      <c r="CFF273" s="117"/>
      <c r="CFG273" s="117"/>
      <c r="CFH273" s="117"/>
      <c r="CFI273" s="117"/>
      <c r="CFJ273" s="117"/>
      <c r="CFK273" s="117"/>
      <c r="CFL273" s="117"/>
      <c r="CFM273" s="117"/>
      <c r="CFN273" s="117"/>
      <c r="CFO273" s="117"/>
      <c r="CFP273" s="117"/>
      <c r="CFQ273" s="117"/>
      <c r="CFR273" s="117"/>
      <c r="CFS273" s="117"/>
      <c r="CFT273" s="117"/>
      <c r="CFU273" s="117"/>
      <c r="CFV273" s="117"/>
      <c r="CFW273" s="117"/>
      <c r="CFX273" s="117"/>
      <c r="CFY273" s="117"/>
      <c r="CFZ273" s="117"/>
      <c r="CGA273" s="117"/>
      <c r="CGB273" s="117"/>
      <c r="CGC273" s="117"/>
      <c r="CGD273" s="117"/>
      <c r="CGE273" s="117"/>
      <c r="CGF273" s="117"/>
      <c r="CGG273" s="117"/>
      <c r="CGH273" s="117"/>
      <c r="CGI273" s="117"/>
      <c r="CGJ273" s="117"/>
      <c r="CGK273" s="117"/>
      <c r="CGL273" s="117"/>
      <c r="CGM273" s="117"/>
      <c r="CGN273" s="117"/>
      <c r="CGO273" s="117"/>
      <c r="CGP273" s="117"/>
      <c r="CGQ273" s="117"/>
      <c r="CGR273" s="117"/>
      <c r="CGS273" s="117"/>
      <c r="CGT273" s="117"/>
      <c r="CGU273" s="117"/>
      <c r="CGV273" s="117"/>
      <c r="CGW273" s="117"/>
      <c r="CGX273" s="117"/>
      <c r="CGY273" s="117"/>
      <c r="CGZ273" s="117"/>
      <c r="CHA273" s="117"/>
      <c r="CHB273" s="117"/>
      <c r="CHC273" s="117"/>
      <c r="CHD273" s="117"/>
      <c r="CHE273" s="117"/>
      <c r="CHF273" s="117"/>
      <c r="CHG273" s="117"/>
      <c r="CHH273" s="117"/>
      <c r="CHI273" s="117"/>
      <c r="CHJ273" s="117"/>
      <c r="CHK273" s="117"/>
      <c r="CHL273" s="117"/>
      <c r="CHM273" s="117"/>
      <c r="CHN273" s="117"/>
      <c r="CHO273" s="117"/>
      <c r="CHP273" s="117"/>
      <c r="CHQ273" s="117"/>
      <c r="CHR273" s="117"/>
      <c r="CHS273" s="117"/>
      <c r="CHT273" s="117"/>
      <c r="CHU273" s="117"/>
      <c r="CHV273" s="117"/>
      <c r="CHW273" s="117"/>
      <c r="CHX273" s="117"/>
      <c r="CHY273" s="117"/>
      <c r="CHZ273" s="117"/>
      <c r="CIA273" s="117"/>
      <c r="CIB273" s="117"/>
      <c r="CIC273" s="117"/>
      <c r="CID273" s="117"/>
      <c r="CIE273" s="117"/>
      <c r="CIF273" s="117"/>
      <c r="CIG273" s="117"/>
      <c r="CIH273" s="117"/>
      <c r="CII273" s="117"/>
      <c r="CIJ273" s="117"/>
      <c r="CIK273" s="117"/>
      <c r="CIL273" s="117"/>
      <c r="CIM273" s="117"/>
      <c r="CIN273" s="117"/>
      <c r="CIO273" s="117"/>
      <c r="CIP273" s="117"/>
      <c r="CIQ273" s="117"/>
      <c r="CIR273" s="117"/>
      <c r="CIS273" s="117"/>
      <c r="CIT273" s="117"/>
      <c r="CIU273" s="117"/>
      <c r="CIV273" s="117"/>
      <c r="CIW273" s="117"/>
      <c r="CIX273" s="117"/>
      <c r="CIY273" s="117"/>
      <c r="CIZ273" s="117"/>
      <c r="CJA273" s="117"/>
      <c r="CJB273" s="117"/>
      <c r="CJC273" s="117"/>
      <c r="CJD273" s="117"/>
      <c r="CJE273" s="117"/>
      <c r="CJF273" s="117"/>
      <c r="CJG273" s="117"/>
      <c r="CJH273" s="117"/>
      <c r="CJI273" s="117"/>
      <c r="CJJ273" s="117"/>
      <c r="CJK273" s="117"/>
      <c r="CJL273" s="117"/>
      <c r="CJM273" s="117"/>
      <c r="CJN273" s="117"/>
      <c r="CJO273" s="117"/>
      <c r="CJP273" s="117"/>
      <c r="CJQ273" s="117"/>
      <c r="CJR273" s="117"/>
      <c r="CJS273" s="117"/>
      <c r="CJT273" s="117"/>
      <c r="CJU273" s="117"/>
      <c r="CJV273" s="117"/>
      <c r="CJW273" s="117"/>
      <c r="CJX273" s="117"/>
      <c r="CJY273" s="117"/>
      <c r="CJZ273" s="117"/>
      <c r="CKA273" s="117"/>
      <c r="CKB273" s="117"/>
      <c r="CKC273" s="117"/>
      <c r="CKD273" s="117"/>
      <c r="CKE273" s="117"/>
      <c r="CKF273" s="117"/>
      <c r="CKG273" s="117"/>
      <c r="CKH273" s="117"/>
      <c r="CKI273" s="117"/>
      <c r="CKJ273" s="117"/>
      <c r="CKK273" s="117"/>
      <c r="CKL273" s="117"/>
      <c r="CKM273" s="117"/>
      <c r="CKN273" s="117"/>
      <c r="CKO273" s="117"/>
      <c r="CKP273" s="117"/>
      <c r="CKQ273" s="117"/>
      <c r="CKR273" s="117"/>
      <c r="CKS273" s="117"/>
      <c r="CKT273" s="117"/>
      <c r="CKU273" s="117"/>
      <c r="CKV273" s="117"/>
      <c r="CKW273" s="117"/>
      <c r="CKX273" s="117"/>
      <c r="CKY273" s="117"/>
      <c r="CKZ273" s="117"/>
      <c r="CLA273" s="117"/>
      <c r="CLB273" s="117"/>
      <c r="CLC273" s="117"/>
      <c r="CLD273" s="117"/>
      <c r="CLE273" s="117"/>
      <c r="CLF273" s="117"/>
      <c r="CLG273" s="117"/>
      <c r="CLH273" s="117"/>
      <c r="CLI273" s="117"/>
      <c r="CLJ273" s="117"/>
      <c r="CLK273" s="117"/>
      <c r="CLL273" s="117"/>
      <c r="CLM273" s="117"/>
      <c r="CLN273" s="117"/>
      <c r="CLO273" s="117"/>
      <c r="CLP273" s="117"/>
      <c r="CLQ273" s="117"/>
      <c r="CLR273" s="117"/>
      <c r="CLS273" s="117"/>
      <c r="CLT273" s="117"/>
      <c r="CLU273" s="117"/>
      <c r="CLV273" s="117"/>
      <c r="CLW273" s="117"/>
      <c r="CLX273" s="117"/>
      <c r="CLY273" s="117"/>
      <c r="CLZ273" s="117"/>
      <c r="CMA273" s="117"/>
      <c r="CMB273" s="117"/>
      <c r="CMC273" s="117"/>
      <c r="CMD273" s="117"/>
      <c r="CME273" s="117"/>
      <c r="CMF273" s="117"/>
      <c r="CMG273" s="117"/>
      <c r="CMH273" s="117"/>
      <c r="CMI273" s="117"/>
      <c r="CMJ273" s="117"/>
      <c r="CMK273" s="117"/>
      <c r="CML273" s="117"/>
      <c r="CMM273" s="117"/>
      <c r="CMN273" s="117"/>
      <c r="CMO273" s="117"/>
      <c r="CMP273" s="117"/>
      <c r="CMQ273" s="117"/>
      <c r="CMR273" s="117"/>
      <c r="CMS273" s="117"/>
      <c r="CMT273" s="117"/>
      <c r="CMU273" s="117"/>
      <c r="CMV273" s="117"/>
      <c r="CMW273" s="117"/>
      <c r="CMX273" s="117"/>
      <c r="CMY273" s="117"/>
      <c r="CMZ273" s="117"/>
      <c r="CNA273" s="117"/>
      <c r="CNB273" s="117"/>
      <c r="CNC273" s="117"/>
      <c r="CND273" s="117"/>
      <c r="CNE273" s="117"/>
      <c r="CNF273" s="117"/>
      <c r="CNG273" s="117"/>
      <c r="CNH273" s="117"/>
      <c r="CNI273" s="117"/>
      <c r="CNJ273" s="117"/>
      <c r="CNK273" s="117"/>
      <c r="CNL273" s="117"/>
      <c r="CNM273" s="117"/>
      <c r="CNN273" s="117"/>
      <c r="CNO273" s="117"/>
      <c r="CNP273" s="117"/>
      <c r="CNQ273" s="117"/>
      <c r="CNR273" s="117"/>
      <c r="CNS273" s="117"/>
      <c r="CNT273" s="117"/>
      <c r="CNU273" s="117"/>
      <c r="CNV273" s="117"/>
      <c r="CNW273" s="117"/>
      <c r="CNX273" s="117"/>
      <c r="CNY273" s="117"/>
      <c r="CNZ273" s="117"/>
      <c r="COA273" s="117"/>
      <c r="COB273" s="117"/>
      <c r="COC273" s="117"/>
      <c r="COD273" s="117"/>
      <c r="COE273" s="117"/>
      <c r="COF273" s="117"/>
      <c r="COG273" s="117"/>
      <c r="COH273" s="117"/>
      <c r="COI273" s="117"/>
      <c r="COJ273" s="117"/>
      <c r="COK273" s="117"/>
      <c r="COL273" s="117"/>
      <c r="COM273" s="117"/>
      <c r="CON273" s="117"/>
      <c r="COO273" s="117"/>
      <c r="COP273" s="117"/>
      <c r="COQ273" s="117"/>
      <c r="COR273" s="117"/>
      <c r="COS273" s="117"/>
      <c r="COT273" s="117"/>
      <c r="COU273" s="117"/>
      <c r="COV273" s="117"/>
      <c r="COW273" s="117"/>
      <c r="COX273" s="117"/>
      <c r="COY273" s="117"/>
      <c r="COZ273" s="117"/>
      <c r="CPA273" s="117"/>
      <c r="CPB273" s="117"/>
      <c r="CPC273" s="117"/>
      <c r="CPD273" s="117"/>
      <c r="CPE273" s="117"/>
      <c r="CPF273" s="117"/>
      <c r="CPG273" s="117"/>
      <c r="CPH273" s="117"/>
      <c r="CPI273" s="117"/>
      <c r="CPJ273" s="117"/>
      <c r="CPK273" s="117"/>
      <c r="CPL273" s="117"/>
      <c r="CPM273" s="117"/>
      <c r="CPN273" s="117"/>
      <c r="CPO273" s="117"/>
      <c r="CPP273" s="117"/>
      <c r="CPQ273" s="117"/>
      <c r="CPR273" s="117"/>
      <c r="CPS273" s="117"/>
      <c r="CPT273" s="117"/>
      <c r="CPU273" s="117"/>
      <c r="CPV273" s="117"/>
      <c r="CPW273" s="117"/>
      <c r="CPX273" s="117"/>
      <c r="CPY273" s="117"/>
      <c r="CPZ273" s="117"/>
      <c r="CQA273" s="117"/>
      <c r="CQB273" s="117"/>
      <c r="CQC273" s="117"/>
      <c r="CQD273" s="117"/>
      <c r="CQE273" s="117"/>
      <c r="CQF273" s="117"/>
      <c r="CQG273" s="117"/>
      <c r="CQH273" s="117"/>
      <c r="CQI273" s="117"/>
      <c r="CQJ273" s="117"/>
      <c r="CQK273" s="117"/>
      <c r="CQL273" s="117"/>
      <c r="CQM273" s="117"/>
      <c r="CQN273" s="117"/>
      <c r="CQO273" s="117"/>
      <c r="CQP273" s="117"/>
      <c r="CQQ273" s="117"/>
      <c r="CQR273" s="117"/>
      <c r="CQS273" s="117"/>
      <c r="CQT273" s="117"/>
      <c r="CQU273" s="117"/>
      <c r="CQV273" s="117"/>
      <c r="CQW273" s="117"/>
      <c r="CQX273" s="117"/>
      <c r="CQY273" s="117"/>
      <c r="CQZ273" s="117"/>
      <c r="CRA273" s="117"/>
      <c r="CRB273" s="117"/>
      <c r="CRC273" s="117"/>
      <c r="CRD273" s="117"/>
      <c r="CRE273" s="117"/>
      <c r="CRF273" s="117"/>
      <c r="CRG273" s="117"/>
      <c r="CRH273" s="117"/>
      <c r="CRI273" s="117"/>
      <c r="CRJ273" s="117"/>
      <c r="CRK273" s="117"/>
      <c r="CRL273" s="117"/>
      <c r="CRM273" s="117"/>
      <c r="CRN273" s="117"/>
      <c r="CRO273" s="117"/>
      <c r="CRP273" s="117"/>
      <c r="CRQ273" s="117"/>
      <c r="CRR273" s="117"/>
      <c r="CRS273" s="117"/>
      <c r="CRT273" s="117"/>
      <c r="CRU273" s="117"/>
      <c r="CRV273" s="117"/>
      <c r="CRW273" s="117"/>
      <c r="CRX273" s="117"/>
      <c r="CRY273" s="117"/>
      <c r="CRZ273" s="117"/>
      <c r="CSA273" s="117"/>
      <c r="CSB273" s="117"/>
      <c r="CSC273" s="117"/>
      <c r="CSD273" s="117"/>
      <c r="CSE273" s="117"/>
      <c r="CSF273" s="117"/>
      <c r="CSG273" s="117"/>
      <c r="CSH273" s="117"/>
      <c r="CSI273" s="117"/>
      <c r="CSJ273" s="117"/>
      <c r="CSK273" s="117"/>
      <c r="CSL273" s="117"/>
      <c r="CSM273" s="117"/>
      <c r="CSN273" s="117"/>
      <c r="CSO273" s="117"/>
      <c r="CSP273" s="117"/>
      <c r="CSQ273" s="117"/>
      <c r="CSR273" s="117"/>
      <c r="CSS273" s="117"/>
      <c r="CST273" s="117"/>
      <c r="CSU273" s="117"/>
      <c r="CSV273" s="117"/>
      <c r="CSW273" s="117"/>
      <c r="CSX273" s="117"/>
      <c r="CSY273" s="117"/>
      <c r="CSZ273" s="117"/>
      <c r="CTA273" s="117"/>
      <c r="CTB273" s="117"/>
      <c r="CTC273" s="117"/>
      <c r="CTD273" s="117"/>
      <c r="CTE273" s="117"/>
      <c r="CTF273" s="117"/>
      <c r="CTG273" s="117"/>
      <c r="CTH273" s="117"/>
      <c r="CTI273" s="117"/>
      <c r="CTJ273" s="117"/>
      <c r="CTK273" s="117"/>
      <c r="CTL273" s="117"/>
      <c r="CTM273" s="117"/>
      <c r="CTN273" s="117"/>
      <c r="CTO273" s="117"/>
      <c r="CTP273" s="117"/>
      <c r="CTQ273" s="117"/>
      <c r="CTR273" s="117"/>
      <c r="CTS273" s="117"/>
      <c r="CTT273" s="117"/>
      <c r="CTU273" s="117"/>
      <c r="CTV273" s="117"/>
      <c r="CTW273" s="117"/>
      <c r="CTX273" s="117"/>
      <c r="CTY273" s="117"/>
      <c r="CTZ273" s="117"/>
      <c r="CUA273" s="117"/>
      <c r="CUB273" s="117"/>
      <c r="CUC273" s="117"/>
      <c r="CUD273" s="117"/>
      <c r="CUE273" s="117"/>
      <c r="CUF273" s="117"/>
      <c r="CUG273" s="117"/>
      <c r="CUH273" s="117"/>
      <c r="CUI273" s="117"/>
      <c r="CUJ273" s="117"/>
      <c r="CUK273" s="117"/>
      <c r="CUL273" s="117"/>
      <c r="CUM273" s="117"/>
      <c r="CUN273" s="117"/>
      <c r="CUO273" s="117"/>
      <c r="CUP273" s="117"/>
      <c r="CUQ273" s="117"/>
      <c r="CUR273" s="117"/>
      <c r="CUS273" s="117"/>
      <c r="CUT273" s="117"/>
      <c r="CUU273" s="117"/>
      <c r="CUV273" s="117"/>
      <c r="CUW273" s="117"/>
      <c r="CUX273" s="117"/>
      <c r="CUY273" s="117"/>
      <c r="CUZ273" s="117"/>
      <c r="CVA273" s="117"/>
      <c r="CVB273" s="117"/>
      <c r="CVC273" s="117"/>
      <c r="CVD273" s="117"/>
      <c r="CVE273" s="117"/>
      <c r="CVF273" s="117"/>
      <c r="CVG273" s="117"/>
      <c r="CVH273" s="117"/>
      <c r="CVI273" s="117"/>
      <c r="CVJ273" s="117"/>
      <c r="CVK273" s="117"/>
      <c r="CVL273" s="117"/>
      <c r="CVM273" s="117"/>
      <c r="CVN273" s="117"/>
      <c r="CVO273" s="117"/>
      <c r="CVP273" s="117"/>
      <c r="CVQ273" s="117"/>
      <c r="CVR273" s="117"/>
      <c r="CVS273" s="117"/>
      <c r="CVT273" s="117"/>
      <c r="CVU273" s="117"/>
      <c r="CVV273" s="117"/>
      <c r="CVW273" s="117"/>
      <c r="CVX273" s="117"/>
      <c r="CVY273" s="117"/>
      <c r="CVZ273" s="117"/>
      <c r="CWA273" s="117"/>
      <c r="CWB273" s="117"/>
      <c r="CWC273" s="117"/>
      <c r="CWD273" s="117"/>
      <c r="CWE273" s="117"/>
      <c r="CWF273" s="117"/>
      <c r="CWG273" s="117"/>
      <c r="CWH273" s="117"/>
      <c r="CWI273" s="117"/>
      <c r="CWJ273" s="117"/>
      <c r="CWK273" s="117"/>
      <c r="CWL273" s="117"/>
      <c r="CWM273" s="117"/>
      <c r="CWN273" s="117"/>
      <c r="CWO273" s="117"/>
      <c r="CWP273" s="117"/>
      <c r="CWQ273" s="117"/>
      <c r="CWR273" s="117"/>
      <c r="CWS273" s="117"/>
      <c r="CWT273" s="117"/>
      <c r="CWU273" s="117"/>
      <c r="CWV273" s="117"/>
      <c r="CWW273" s="117"/>
      <c r="CWX273" s="117"/>
      <c r="CWY273" s="117"/>
      <c r="CWZ273" s="117"/>
      <c r="CXA273" s="117"/>
      <c r="CXB273" s="117"/>
      <c r="CXC273" s="117"/>
      <c r="CXD273" s="117"/>
      <c r="CXE273" s="117"/>
      <c r="CXF273" s="117"/>
      <c r="CXG273" s="117"/>
      <c r="CXH273" s="117"/>
      <c r="CXI273" s="117"/>
      <c r="CXJ273" s="117"/>
      <c r="CXK273" s="117"/>
      <c r="CXL273" s="117"/>
      <c r="CXM273" s="117"/>
      <c r="CXN273" s="117"/>
      <c r="CXO273" s="117"/>
      <c r="CXP273" s="117"/>
      <c r="CXQ273" s="117"/>
      <c r="CXR273" s="117"/>
      <c r="CXS273" s="117"/>
      <c r="CXT273" s="117"/>
      <c r="CXU273" s="117"/>
      <c r="CXV273" s="117"/>
      <c r="CXW273" s="117"/>
      <c r="CXX273" s="117"/>
      <c r="CXY273" s="117"/>
      <c r="CXZ273" s="117"/>
      <c r="CYA273" s="117"/>
      <c r="CYB273" s="117"/>
      <c r="CYC273" s="117"/>
      <c r="CYD273" s="117"/>
      <c r="CYE273" s="117"/>
      <c r="CYF273" s="117"/>
      <c r="CYG273" s="117"/>
      <c r="CYH273" s="117"/>
      <c r="CYI273" s="117"/>
      <c r="CYJ273" s="117"/>
      <c r="CYK273" s="117"/>
      <c r="CYL273" s="117"/>
      <c r="CYM273" s="117"/>
      <c r="CYN273" s="117"/>
      <c r="CYO273" s="117"/>
      <c r="CYP273" s="117"/>
      <c r="CYQ273" s="117"/>
      <c r="CYR273" s="117"/>
      <c r="CYS273" s="117"/>
      <c r="CYT273" s="117"/>
      <c r="CYU273" s="117"/>
      <c r="CYV273" s="117"/>
      <c r="CYW273" s="117"/>
      <c r="CYX273" s="117"/>
      <c r="CYY273" s="117"/>
      <c r="CYZ273" s="117"/>
      <c r="CZA273" s="117"/>
      <c r="CZB273" s="117"/>
      <c r="CZC273" s="117"/>
      <c r="CZD273" s="117"/>
      <c r="CZE273" s="117"/>
      <c r="CZF273" s="117"/>
      <c r="CZG273" s="117"/>
      <c r="CZH273" s="117"/>
      <c r="CZI273" s="117"/>
      <c r="CZJ273" s="117"/>
      <c r="CZK273" s="117"/>
      <c r="CZL273" s="117"/>
      <c r="CZM273" s="117"/>
      <c r="CZN273" s="117"/>
      <c r="CZO273" s="117"/>
      <c r="CZP273" s="117"/>
      <c r="CZQ273" s="117"/>
      <c r="CZR273" s="117"/>
      <c r="CZS273" s="117"/>
      <c r="CZT273" s="117"/>
      <c r="CZU273" s="117"/>
      <c r="CZV273" s="117"/>
      <c r="CZW273" s="117"/>
      <c r="CZX273" s="117"/>
      <c r="CZY273" s="117"/>
      <c r="CZZ273" s="117"/>
      <c r="DAA273" s="117"/>
      <c r="DAB273" s="117"/>
      <c r="DAC273" s="117"/>
      <c r="DAD273" s="117"/>
      <c r="DAE273" s="117"/>
      <c r="DAF273" s="117"/>
      <c r="DAG273" s="117"/>
      <c r="DAH273" s="117"/>
      <c r="DAI273" s="117"/>
      <c r="DAJ273" s="117"/>
      <c r="DAK273" s="117"/>
      <c r="DAL273" s="117"/>
      <c r="DAM273" s="117"/>
      <c r="DAN273" s="117"/>
      <c r="DAO273" s="117"/>
      <c r="DAP273" s="117"/>
      <c r="DAQ273" s="117"/>
      <c r="DAR273" s="117"/>
      <c r="DAS273" s="117"/>
      <c r="DAT273" s="117"/>
      <c r="DAU273" s="117"/>
      <c r="DAV273" s="117"/>
      <c r="DAW273" s="117"/>
      <c r="DAX273" s="117"/>
      <c r="DAY273" s="117"/>
      <c r="DAZ273" s="117"/>
      <c r="DBA273" s="117"/>
      <c r="DBB273" s="117"/>
      <c r="DBC273" s="117"/>
      <c r="DBD273" s="117"/>
      <c r="DBE273" s="117"/>
      <c r="DBF273" s="117"/>
      <c r="DBG273" s="117"/>
      <c r="DBH273" s="117"/>
      <c r="DBI273" s="117"/>
      <c r="DBJ273" s="117"/>
      <c r="DBK273" s="117"/>
      <c r="DBL273" s="117"/>
      <c r="DBM273" s="117"/>
      <c r="DBN273" s="117"/>
      <c r="DBO273" s="117"/>
      <c r="DBP273" s="117"/>
      <c r="DBQ273" s="117"/>
      <c r="DBR273" s="117"/>
      <c r="DBS273" s="117"/>
      <c r="DBT273" s="117"/>
      <c r="DBU273" s="117"/>
      <c r="DBV273" s="117"/>
      <c r="DBW273" s="117"/>
      <c r="DBX273" s="117"/>
      <c r="DBY273" s="117"/>
      <c r="DBZ273" s="117"/>
      <c r="DCA273" s="117"/>
      <c r="DCB273" s="117"/>
      <c r="DCC273" s="117"/>
      <c r="DCD273" s="117"/>
      <c r="DCE273" s="117"/>
      <c r="DCF273" s="117"/>
      <c r="DCG273" s="117"/>
      <c r="DCH273" s="117"/>
      <c r="DCI273" s="117"/>
      <c r="DCJ273" s="117"/>
      <c r="DCK273" s="117"/>
      <c r="DCL273" s="117"/>
      <c r="DCM273" s="117"/>
      <c r="DCN273" s="117"/>
      <c r="DCO273" s="117"/>
      <c r="DCP273" s="117"/>
      <c r="DCQ273" s="117"/>
      <c r="DCR273" s="117"/>
      <c r="DCS273" s="117"/>
      <c r="DCT273" s="117"/>
      <c r="DCU273" s="117"/>
      <c r="DCV273" s="117"/>
      <c r="DCW273" s="117"/>
      <c r="DCX273" s="117"/>
      <c r="DCY273" s="117"/>
      <c r="DCZ273" s="117"/>
      <c r="DDA273" s="117"/>
      <c r="DDB273" s="117"/>
      <c r="DDC273" s="117"/>
      <c r="DDD273" s="117"/>
      <c r="DDE273" s="117"/>
      <c r="DDF273" s="117"/>
      <c r="DDG273" s="117"/>
      <c r="DDH273" s="117"/>
      <c r="DDI273" s="117"/>
      <c r="DDJ273" s="117"/>
      <c r="DDK273" s="117"/>
      <c r="DDL273" s="117"/>
      <c r="DDM273" s="117"/>
      <c r="DDN273" s="117"/>
      <c r="DDO273" s="117"/>
      <c r="DDP273" s="117"/>
      <c r="DDQ273" s="117"/>
      <c r="DDR273" s="117"/>
      <c r="DDS273" s="117"/>
      <c r="DDT273" s="117"/>
      <c r="DDU273" s="117"/>
      <c r="DDV273" s="117"/>
      <c r="DDW273" s="117"/>
      <c r="DDX273" s="117"/>
      <c r="DDY273" s="117"/>
      <c r="DDZ273" s="117"/>
      <c r="DEA273" s="117"/>
      <c r="DEB273" s="117"/>
      <c r="DEC273" s="117"/>
      <c r="DED273" s="117"/>
      <c r="DEE273" s="117"/>
      <c r="DEF273" s="117"/>
      <c r="DEG273" s="117"/>
      <c r="DEH273" s="117"/>
      <c r="DEI273" s="117"/>
      <c r="DEJ273" s="117"/>
      <c r="DEK273" s="117"/>
      <c r="DEL273" s="117"/>
      <c r="DEM273" s="117"/>
      <c r="DEN273" s="117"/>
      <c r="DEO273" s="117"/>
      <c r="DEP273" s="117"/>
      <c r="DEQ273" s="117"/>
      <c r="DER273" s="117"/>
      <c r="DES273" s="117"/>
      <c r="DET273" s="117"/>
      <c r="DEU273" s="117"/>
      <c r="DEV273" s="117"/>
      <c r="DEW273" s="117"/>
      <c r="DEX273" s="117"/>
      <c r="DEY273" s="117"/>
      <c r="DEZ273" s="117"/>
      <c r="DFA273" s="117"/>
      <c r="DFB273" s="117"/>
      <c r="DFC273" s="117"/>
      <c r="DFD273" s="117"/>
      <c r="DFE273" s="117"/>
      <c r="DFF273" s="117"/>
      <c r="DFG273" s="117"/>
      <c r="DFH273" s="117"/>
      <c r="DFI273" s="117"/>
      <c r="DFJ273" s="117"/>
      <c r="DFK273" s="117"/>
      <c r="DFL273" s="117"/>
      <c r="DFM273" s="117"/>
      <c r="DFN273" s="117"/>
      <c r="DFO273" s="117"/>
      <c r="DFP273" s="117"/>
      <c r="DFQ273" s="117"/>
      <c r="DFR273" s="117"/>
      <c r="DFS273" s="117"/>
      <c r="DFT273" s="117"/>
      <c r="DFU273" s="117"/>
      <c r="DFV273" s="117"/>
      <c r="DFW273" s="117"/>
      <c r="DFX273" s="117"/>
      <c r="DFY273" s="117"/>
      <c r="DFZ273" s="117"/>
      <c r="DGA273" s="117"/>
      <c r="DGB273" s="117"/>
      <c r="DGC273" s="117"/>
      <c r="DGD273" s="117"/>
      <c r="DGE273" s="117"/>
      <c r="DGF273" s="117"/>
      <c r="DGG273" s="117"/>
      <c r="DGH273" s="117"/>
      <c r="DGI273" s="117"/>
      <c r="DGJ273" s="117"/>
      <c r="DGK273" s="117"/>
      <c r="DGL273" s="117"/>
      <c r="DGM273" s="117"/>
      <c r="DGN273" s="117"/>
      <c r="DGO273" s="117"/>
      <c r="DGP273" s="117"/>
      <c r="DGQ273" s="117"/>
      <c r="DGR273" s="117"/>
      <c r="DGS273" s="117"/>
      <c r="DGT273" s="117"/>
      <c r="DGU273" s="117"/>
      <c r="DGV273" s="117"/>
      <c r="DGW273" s="117"/>
      <c r="DGX273" s="117"/>
      <c r="DGY273" s="117"/>
      <c r="DGZ273" s="117"/>
      <c r="DHA273" s="117"/>
      <c r="DHB273" s="117"/>
      <c r="DHC273" s="117"/>
      <c r="DHD273" s="117"/>
      <c r="DHE273" s="117"/>
      <c r="DHF273" s="117"/>
      <c r="DHG273" s="117"/>
      <c r="DHH273" s="117"/>
      <c r="DHI273" s="117"/>
      <c r="DHJ273" s="117"/>
      <c r="DHK273" s="117"/>
      <c r="DHL273" s="117"/>
      <c r="DHM273" s="117"/>
      <c r="DHN273" s="117"/>
      <c r="DHO273" s="117"/>
      <c r="DHP273" s="117"/>
      <c r="DHQ273" s="117"/>
      <c r="DHR273" s="117"/>
      <c r="DHS273" s="117"/>
      <c r="DHT273" s="117"/>
      <c r="DHU273" s="117"/>
      <c r="DHV273" s="117"/>
      <c r="DHW273" s="117"/>
      <c r="DHX273" s="117"/>
      <c r="DHY273" s="117"/>
      <c r="DHZ273" s="117"/>
      <c r="DIA273" s="117"/>
      <c r="DIB273" s="117"/>
      <c r="DIC273" s="117"/>
      <c r="DID273" s="117"/>
      <c r="DIE273" s="117"/>
      <c r="DIF273" s="117"/>
      <c r="DIG273" s="117"/>
      <c r="DIH273" s="117"/>
      <c r="DII273" s="117"/>
      <c r="DIJ273" s="117"/>
      <c r="DIK273" s="117"/>
      <c r="DIL273" s="117"/>
      <c r="DIM273" s="117"/>
      <c r="DIN273" s="117"/>
      <c r="DIO273" s="117"/>
      <c r="DIP273" s="117"/>
      <c r="DIQ273" s="117"/>
      <c r="DIR273" s="117"/>
      <c r="DIS273" s="117"/>
      <c r="DIT273" s="117"/>
      <c r="DIU273" s="117"/>
      <c r="DIV273" s="117"/>
      <c r="DIW273" s="117"/>
      <c r="DIX273" s="117"/>
      <c r="DIY273" s="117"/>
      <c r="DIZ273" s="117"/>
      <c r="DJA273" s="117"/>
      <c r="DJB273" s="117"/>
      <c r="DJC273" s="117"/>
      <c r="DJD273" s="117"/>
      <c r="DJE273" s="117"/>
      <c r="DJF273" s="117"/>
      <c r="DJG273" s="117"/>
      <c r="DJH273" s="117"/>
      <c r="DJI273" s="117"/>
      <c r="DJJ273" s="117"/>
      <c r="DJK273" s="117"/>
      <c r="DJL273" s="117"/>
      <c r="DJM273" s="117"/>
      <c r="DJN273" s="117"/>
      <c r="DJO273" s="117"/>
      <c r="DJP273" s="117"/>
      <c r="DJQ273" s="117"/>
      <c r="DJR273" s="117"/>
      <c r="DJS273" s="117"/>
      <c r="DJT273" s="117"/>
      <c r="DJU273" s="117"/>
      <c r="DJV273" s="117"/>
      <c r="DJW273" s="117"/>
      <c r="DJX273" s="117"/>
      <c r="DJY273" s="117"/>
      <c r="DJZ273" s="117"/>
      <c r="DKA273" s="117"/>
      <c r="DKB273" s="117"/>
      <c r="DKC273" s="117"/>
      <c r="DKD273" s="117"/>
      <c r="DKE273" s="117"/>
      <c r="DKF273" s="117"/>
      <c r="DKG273" s="117"/>
      <c r="DKH273" s="117"/>
      <c r="DKI273" s="117"/>
      <c r="DKJ273" s="117"/>
      <c r="DKK273" s="117"/>
      <c r="DKL273" s="117"/>
      <c r="DKM273" s="117"/>
      <c r="DKN273" s="117"/>
      <c r="DKO273" s="117"/>
      <c r="DKP273" s="117"/>
      <c r="DKQ273" s="117"/>
      <c r="DKR273" s="117"/>
      <c r="DKS273" s="117"/>
      <c r="DKT273" s="117"/>
      <c r="DKU273" s="117"/>
      <c r="DKV273" s="117"/>
      <c r="DKW273" s="117"/>
      <c r="DKX273" s="117"/>
      <c r="DKY273" s="117"/>
      <c r="DKZ273" s="117"/>
      <c r="DLA273" s="117"/>
      <c r="DLB273" s="117"/>
      <c r="DLC273" s="117"/>
      <c r="DLD273" s="117"/>
      <c r="DLE273" s="117"/>
      <c r="DLF273" s="117"/>
      <c r="DLG273" s="117"/>
      <c r="DLH273" s="117"/>
      <c r="DLI273" s="117"/>
      <c r="DLJ273" s="117"/>
      <c r="DLK273" s="117"/>
      <c r="DLL273" s="117"/>
      <c r="DLM273" s="117"/>
      <c r="DLN273" s="117"/>
      <c r="DLO273" s="117"/>
      <c r="DLP273" s="117"/>
      <c r="DLQ273" s="117"/>
      <c r="DLR273" s="117"/>
      <c r="DLS273" s="117"/>
      <c r="DLT273" s="117"/>
      <c r="DLU273" s="117"/>
      <c r="DLV273" s="117"/>
      <c r="DLW273" s="117"/>
      <c r="DLX273" s="117"/>
      <c r="DLY273" s="117"/>
      <c r="DLZ273" s="117"/>
      <c r="DMA273" s="117"/>
      <c r="DMB273" s="117"/>
      <c r="DMC273" s="117"/>
      <c r="DMD273" s="117"/>
      <c r="DME273" s="117"/>
      <c r="DMF273" s="117"/>
      <c r="DMG273" s="117"/>
      <c r="DMH273" s="117"/>
      <c r="DMI273" s="117"/>
      <c r="DMJ273" s="117"/>
      <c r="DMK273" s="117"/>
      <c r="DML273" s="117"/>
      <c r="DMM273" s="117"/>
      <c r="DMN273" s="117"/>
      <c r="DMO273" s="117"/>
      <c r="DMP273" s="117"/>
      <c r="DMQ273" s="117"/>
      <c r="DMR273" s="117"/>
      <c r="DMS273" s="117"/>
      <c r="DMT273" s="117"/>
      <c r="DMU273" s="117"/>
      <c r="DMV273" s="117"/>
      <c r="DMW273" s="117"/>
      <c r="DMX273" s="117"/>
      <c r="DMY273" s="117"/>
      <c r="DMZ273" s="117"/>
      <c r="DNA273" s="117"/>
      <c r="DNB273" s="117"/>
      <c r="DNC273" s="117"/>
      <c r="DND273" s="117"/>
      <c r="DNE273" s="117"/>
      <c r="DNF273" s="117"/>
      <c r="DNG273" s="117"/>
      <c r="DNH273" s="117"/>
      <c r="DNI273" s="117"/>
      <c r="DNJ273" s="117"/>
      <c r="DNK273" s="117"/>
      <c r="DNL273" s="117"/>
      <c r="DNM273" s="117"/>
      <c r="DNN273" s="117"/>
      <c r="DNO273" s="117"/>
      <c r="DNP273" s="117"/>
      <c r="DNQ273" s="117"/>
      <c r="DNR273" s="117"/>
      <c r="DNS273" s="117"/>
      <c r="DNT273" s="117"/>
      <c r="DNU273" s="117"/>
      <c r="DNV273" s="117"/>
      <c r="DNW273" s="117"/>
      <c r="DNX273" s="117"/>
      <c r="DNY273" s="117"/>
      <c r="DNZ273" s="117"/>
      <c r="DOA273" s="117"/>
      <c r="DOB273" s="117"/>
      <c r="DOC273" s="117"/>
      <c r="DOD273" s="117"/>
      <c r="DOE273" s="117"/>
      <c r="DOF273" s="117"/>
      <c r="DOG273" s="117"/>
      <c r="DOH273" s="117"/>
      <c r="DOI273" s="117"/>
      <c r="DOJ273" s="117"/>
      <c r="DOK273" s="117"/>
      <c r="DOL273" s="117"/>
      <c r="DOM273" s="117"/>
      <c r="DON273" s="117"/>
      <c r="DOO273" s="117"/>
      <c r="DOP273" s="117"/>
      <c r="DOQ273" s="117"/>
      <c r="DOR273" s="117"/>
      <c r="DOS273" s="117"/>
      <c r="DOT273" s="117"/>
      <c r="DOU273" s="117"/>
      <c r="DOV273" s="117"/>
      <c r="DOW273" s="117"/>
      <c r="DOX273" s="117"/>
      <c r="DOY273" s="117"/>
      <c r="DOZ273" s="117"/>
      <c r="DPA273" s="117"/>
      <c r="DPB273" s="117"/>
      <c r="DPC273" s="117"/>
      <c r="DPD273" s="117"/>
      <c r="DPE273" s="117"/>
      <c r="DPF273" s="117"/>
      <c r="DPG273" s="117"/>
      <c r="DPH273" s="117"/>
      <c r="DPI273" s="117"/>
      <c r="DPJ273" s="117"/>
      <c r="DPK273" s="117"/>
      <c r="DPL273" s="117"/>
      <c r="DPM273" s="117"/>
      <c r="DPN273" s="117"/>
      <c r="DPO273" s="117"/>
      <c r="DPP273" s="117"/>
      <c r="DPQ273" s="117"/>
      <c r="DPR273" s="117"/>
      <c r="DPS273" s="117"/>
      <c r="DPT273" s="117"/>
      <c r="DPU273" s="117"/>
      <c r="DPV273" s="117"/>
      <c r="DPW273" s="117"/>
      <c r="DPX273" s="117"/>
      <c r="DPY273" s="117"/>
      <c r="DPZ273" s="117"/>
      <c r="DQA273" s="117"/>
      <c r="DQB273" s="117"/>
      <c r="DQC273" s="117"/>
      <c r="DQD273" s="117"/>
      <c r="DQE273" s="117"/>
      <c r="DQF273" s="117"/>
      <c r="DQG273" s="117"/>
      <c r="DQH273" s="117"/>
      <c r="DQI273" s="117"/>
      <c r="DQJ273" s="117"/>
      <c r="DQK273" s="117"/>
      <c r="DQL273" s="117"/>
      <c r="DQM273" s="117"/>
      <c r="DQN273" s="117"/>
      <c r="DQO273" s="117"/>
      <c r="DQP273" s="117"/>
      <c r="DQQ273" s="117"/>
      <c r="DQR273" s="117"/>
      <c r="DQS273" s="117"/>
      <c r="DQT273" s="117"/>
      <c r="DQU273" s="117"/>
      <c r="DQV273" s="117"/>
      <c r="DQW273" s="117"/>
      <c r="DQX273" s="117"/>
      <c r="DQY273" s="117"/>
      <c r="DQZ273" s="117"/>
      <c r="DRA273" s="117"/>
      <c r="DRB273" s="117"/>
      <c r="DRC273" s="117"/>
      <c r="DRD273" s="117"/>
      <c r="DRE273" s="117"/>
      <c r="DRF273" s="117"/>
      <c r="DRG273" s="117"/>
      <c r="DRH273" s="117"/>
      <c r="DRI273" s="117"/>
      <c r="DRJ273" s="117"/>
      <c r="DRK273" s="117"/>
      <c r="DRL273" s="117"/>
      <c r="DRM273" s="117"/>
      <c r="DRN273" s="117"/>
      <c r="DRO273" s="117"/>
      <c r="DRP273" s="117"/>
      <c r="DRQ273" s="117"/>
      <c r="DRR273" s="117"/>
      <c r="DRS273" s="117"/>
      <c r="DRT273" s="117"/>
      <c r="DRU273" s="117"/>
      <c r="DRV273" s="117"/>
      <c r="DRW273" s="117"/>
      <c r="DRX273" s="117"/>
      <c r="DRY273" s="117"/>
      <c r="DRZ273" s="117"/>
      <c r="DSA273" s="117"/>
      <c r="DSB273" s="117"/>
      <c r="DSC273" s="117"/>
      <c r="DSD273" s="117"/>
      <c r="DSE273" s="117"/>
      <c r="DSF273" s="117"/>
      <c r="DSG273" s="117"/>
      <c r="DSH273" s="117"/>
      <c r="DSI273" s="117"/>
      <c r="DSJ273" s="117"/>
      <c r="DSK273" s="117"/>
      <c r="DSL273" s="117"/>
      <c r="DSM273" s="117"/>
      <c r="DSN273" s="117"/>
      <c r="DSO273" s="117"/>
      <c r="DSP273" s="117"/>
      <c r="DSQ273" s="117"/>
      <c r="DSR273" s="117"/>
      <c r="DSS273" s="117"/>
      <c r="DST273" s="117"/>
      <c r="DSU273" s="117"/>
      <c r="DSV273" s="117"/>
      <c r="DSW273" s="117"/>
      <c r="DSX273" s="117"/>
      <c r="DSY273" s="117"/>
      <c r="DSZ273" s="117"/>
      <c r="DTA273" s="117"/>
      <c r="DTB273" s="117"/>
      <c r="DTC273" s="117"/>
      <c r="DTD273" s="117"/>
      <c r="DTE273" s="117"/>
      <c r="DTF273" s="117"/>
      <c r="DTG273" s="117"/>
      <c r="DTH273" s="117"/>
      <c r="DTI273" s="117"/>
      <c r="DTJ273" s="117"/>
      <c r="DTK273" s="117"/>
      <c r="DTL273" s="117"/>
      <c r="DTM273" s="117"/>
      <c r="DTN273" s="117"/>
      <c r="DTO273" s="117"/>
      <c r="DTP273" s="117"/>
      <c r="DTQ273" s="117"/>
      <c r="DTR273" s="117"/>
      <c r="DTS273" s="117"/>
      <c r="DTT273" s="117"/>
      <c r="DTU273" s="117"/>
      <c r="DTV273" s="117"/>
      <c r="DTW273" s="117"/>
      <c r="DTX273" s="117"/>
      <c r="DTY273" s="117"/>
      <c r="DTZ273" s="117"/>
      <c r="DUA273" s="117"/>
      <c r="DUB273" s="117"/>
      <c r="DUC273" s="117"/>
      <c r="DUD273" s="117"/>
      <c r="DUE273" s="117"/>
      <c r="DUF273" s="117"/>
      <c r="DUG273" s="117"/>
      <c r="DUH273" s="117"/>
      <c r="DUI273" s="117"/>
      <c r="DUJ273" s="117"/>
      <c r="DUK273" s="117"/>
      <c r="DUL273" s="117"/>
      <c r="DUM273" s="117"/>
      <c r="DUN273" s="117"/>
      <c r="DUO273" s="117"/>
      <c r="DUP273" s="117"/>
      <c r="DUQ273" s="117"/>
      <c r="DUR273" s="117"/>
      <c r="DUS273" s="117"/>
      <c r="DUT273" s="117"/>
      <c r="DUU273" s="117"/>
      <c r="DUV273" s="117"/>
      <c r="DUW273" s="117"/>
      <c r="DUX273" s="117"/>
      <c r="DUY273" s="117"/>
      <c r="DUZ273" s="117"/>
      <c r="DVA273" s="117"/>
      <c r="DVB273" s="117"/>
      <c r="DVC273" s="117"/>
      <c r="DVD273" s="117"/>
      <c r="DVE273" s="117"/>
      <c r="DVF273" s="117"/>
      <c r="DVG273" s="117"/>
      <c r="DVH273" s="117"/>
      <c r="DVI273" s="117"/>
      <c r="DVJ273" s="117"/>
      <c r="DVK273" s="117"/>
      <c r="DVL273" s="117"/>
      <c r="DVM273" s="117"/>
      <c r="DVN273" s="117"/>
      <c r="DVO273" s="117"/>
      <c r="DVP273" s="117"/>
      <c r="DVQ273" s="117"/>
      <c r="DVR273" s="117"/>
      <c r="DVS273" s="117"/>
      <c r="DVT273" s="117"/>
      <c r="DVU273" s="117"/>
      <c r="DVV273" s="117"/>
      <c r="DVW273" s="117"/>
      <c r="DVX273" s="117"/>
      <c r="DVY273" s="117"/>
      <c r="DVZ273" s="117"/>
      <c r="DWA273" s="117"/>
      <c r="DWB273" s="117"/>
      <c r="DWC273" s="117"/>
      <c r="DWD273" s="117"/>
      <c r="DWE273" s="117"/>
      <c r="DWF273" s="117"/>
      <c r="DWG273" s="117"/>
      <c r="DWH273" s="117"/>
      <c r="DWI273" s="117"/>
      <c r="DWJ273" s="117"/>
      <c r="DWK273" s="117"/>
      <c r="DWL273" s="117"/>
      <c r="DWM273" s="117"/>
      <c r="DWN273" s="117"/>
      <c r="DWO273" s="117"/>
      <c r="DWP273" s="117"/>
      <c r="DWQ273" s="117"/>
      <c r="DWR273" s="117"/>
      <c r="DWS273" s="117"/>
      <c r="DWT273" s="117"/>
      <c r="DWU273" s="117"/>
      <c r="DWV273" s="117"/>
      <c r="DWW273" s="117"/>
      <c r="DWX273" s="117"/>
      <c r="DWY273" s="117"/>
      <c r="DWZ273" s="117"/>
      <c r="DXA273" s="117"/>
      <c r="DXB273" s="117"/>
      <c r="DXC273" s="117"/>
      <c r="DXD273" s="117"/>
      <c r="DXE273" s="117"/>
      <c r="DXF273" s="117"/>
      <c r="DXG273" s="117"/>
      <c r="DXH273" s="117"/>
      <c r="DXI273" s="117"/>
      <c r="DXJ273" s="117"/>
      <c r="DXK273" s="117"/>
      <c r="DXL273" s="117"/>
      <c r="DXM273" s="117"/>
      <c r="DXN273" s="117"/>
      <c r="DXO273" s="117"/>
      <c r="DXP273" s="117"/>
      <c r="DXQ273" s="117"/>
      <c r="DXR273" s="117"/>
      <c r="DXS273" s="117"/>
      <c r="DXT273" s="117"/>
      <c r="DXU273" s="117"/>
      <c r="DXV273" s="117"/>
      <c r="DXW273" s="117"/>
      <c r="DXX273" s="117"/>
      <c r="DXY273" s="117"/>
      <c r="DXZ273" s="117"/>
      <c r="DYA273" s="117"/>
      <c r="DYB273" s="117"/>
      <c r="DYC273" s="117"/>
      <c r="DYD273" s="117"/>
      <c r="DYE273" s="117"/>
      <c r="DYF273" s="117"/>
      <c r="DYG273" s="117"/>
      <c r="DYH273" s="117"/>
      <c r="DYI273" s="117"/>
      <c r="DYJ273" s="117"/>
      <c r="DYK273" s="117"/>
      <c r="DYL273" s="117"/>
      <c r="DYM273" s="117"/>
      <c r="DYN273" s="117"/>
      <c r="DYO273" s="117"/>
      <c r="DYP273" s="117"/>
      <c r="DYQ273" s="117"/>
      <c r="DYR273" s="117"/>
      <c r="DYS273" s="117"/>
      <c r="DYT273" s="117"/>
      <c r="DYU273" s="117"/>
      <c r="DYV273" s="117"/>
      <c r="DYW273" s="117"/>
      <c r="DYX273" s="117"/>
      <c r="DYY273" s="117"/>
      <c r="DYZ273" s="117"/>
      <c r="DZA273" s="117"/>
      <c r="DZB273" s="117"/>
      <c r="DZC273" s="117"/>
      <c r="DZD273" s="117"/>
      <c r="DZE273" s="117"/>
      <c r="DZF273" s="117"/>
      <c r="DZG273" s="117"/>
      <c r="DZH273" s="117"/>
      <c r="DZI273" s="117"/>
      <c r="DZJ273" s="117"/>
      <c r="DZK273" s="117"/>
      <c r="DZL273" s="117"/>
      <c r="DZM273" s="117"/>
      <c r="DZN273" s="117"/>
      <c r="DZO273" s="117"/>
      <c r="DZP273" s="117"/>
      <c r="DZQ273" s="117"/>
      <c r="DZR273" s="117"/>
      <c r="DZS273" s="117"/>
      <c r="DZT273" s="117"/>
      <c r="DZU273" s="117"/>
      <c r="DZV273" s="117"/>
      <c r="DZW273" s="117"/>
      <c r="DZX273" s="117"/>
      <c r="DZY273" s="117"/>
      <c r="DZZ273" s="117"/>
      <c r="EAA273" s="117"/>
      <c r="EAB273" s="117"/>
      <c r="EAC273" s="117"/>
      <c r="EAD273" s="117"/>
      <c r="EAE273" s="117"/>
      <c r="EAF273" s="117"/>
      <c r="EAG273" s="117"/>
      <c r="EAH273" s="117"/>
      <c r="EAI273" s="117"/>
      <c r="EAJ273" s="117"/>
      <c r="EAK273" s="117"/>
      <c r="EAL273" s="117"/>
      <c r="EAM273" s="117"/>
      <c r="EAN273" s="117"/>
      <c r="EAO273" s="117"/>
      <c r="EAP273" s="117"/>
      <c r="EAQ273" s="117"/>
      <c r="EAR273" s="117"/>
      <c r="EAS273" s="117"/>
      <c r="EAT273" s="117"/>
      <c r="EAU273" s="117"/>
      <c r="EAV273" s="117"/>
      <c r="EAW273" s="117"/>
      <c r="EAX273" s="117"/>
      <c r="EAY273" s="117"/>
      <c r="EAZ273" s="117"/>
      <c r="EBA273" s="117"/>
      <c r="EBB273" s="117"/>
      <c r="EBC273" s="117"/>
      <c r="EBD273" s="117"/>
      <c r="EBE273" s="117"/>
      <c r="EBF273" s="117"/>
      <c r="EBG273" s="117"/>
      <c r="EBH273" s="117"/>
      <c r="EBI273" s="117"/>
      <c r="EBJ273" s="117"/>
      <c r="EBK273" s="117"/>
      <c r="EBL273" s="117"/>
      <c r="EBM273" s="117"/>
      <c r="EBN273" s="117"/>
      <c r="EBO273" s="117"/>
      <c r="EBP273" s="117"/>
      <c r="EBQ273" s="117"/>
      <c r="EBR273" s="117"/>
      <c r="EBS273" s="117"/>
      <c r="EBT273" s="117"/>
      <c r="EBU273" s="117"/>
      <c r="EBV273" s="117"/>
      <c r="EBW273" s="117"/>
      <c r="EBX273" s="117"/>
      <c r="EBY273" s="117"/>
      <c r="EBZ273" s="117"/>
      <c r="ECA273" s="117"/>
      <c r="ECB273" s="117"/>
      <c r="ECC273" s="117"/>
      <c r="ECD273" s="117"/>
      <c r="ECE273" s="117"/>
      <c r="ECF273" s="117"/>
      <c r="ECG273" s="117"/>
      <c r="ECH273" s="117"/>
      <c r="ECI273" s="117"/>
      <c r="ECJ273" s="117"/>
      <c r="ECK273" s="117"/>
      <c r="ECL273" s="117"/>
      <c r="ECM273" s="117"/>
      <c r="ECN273" s="117"/>
      <c r="ECO273" s="117"/>
      <c r="ECP273" s="117"/>
      <c r="ECQ273" s="117"/>
      <c r="ECR273" s="117"/>
      <c r="ECS273" s="117"/>
      <c r="ECT273" s="117"/>
      <c r="ECU273" s="117"/>
      <c r="ECV273" s="117"/>
      <c r="ECW273" s="117"/>
      <c r="ECX273" s="117"/>
      <c r="ECY273" s="117"/>
      <c r="ECZ273" s="117"/>
      <c r="EDA273" s="117"/>
      <c r="EDB273" s="117"/>
      <c r="EDC273" s="117"/>
      <c r="EDD273" s="117"/>
      <c r="EDE273" s="117"/>
      <c r="EDF273" s="117"/>
      <c r="EDG273" s="117"/>
      <c r="EDH273" s="117"/>
      <c r="EDI273" s="117"/>
      <c r="EDJ273" s="117"/>
      <c r="EDK273" s="117"/>
      <c r="EDL273" s="117"/>
      <c r="EDM273" s="117"/>
      <c r="EDN273" s="117"/>
      <c r="EDO273" s="117"/>
      <c r="EDP273" s="117"/>
      <c r="EDQ273" s="117"/>
      <c r="EDR273" s="117"/>
      <c r="EDS273" s="117"/>
      <c r="EDT273" s="117"/>
      <c r="EDU273" s="117"/>
      <c r="EDV273" s="117"/>
      <c r="EDW273" s="117"/>
      <c r="EDX273" s="117"/>
      <c r="EDY273" s="117"/>
      <c r="EDZ273" s="117"/>
      <c r="EEA273" s="117"/>
      <c r="EEB273" s="117"/>
      <c r="EEC273" s="117"/>
      <c r="EED273" s="117"/>
      <c r="EEE273" s="117"/>
      <c r="EEF273" s="117"/>
      <c r="EEG273" s="117"/>
      <c r="EEH273" s="117"/>
      <c r="EEI273" s="117"/>
      <c r="EEJ273" s="117"/>
      <c r="EEK273" s="117"/>
      <c r="EEL273" s="117"/>
      <c r="EEM273" s="117"/>
      <c r="EEN273" s="117"/>
      <c r="EEO273" s="117"/>
      <c r="EEP273" s="117"/>
      <c r="EEQ273" s="117"/>
      <c r="EER273" s="117"/>
      <c r="EES273" s="117"/>
      <c r="EET273" s="117"/>
      <c r="EEU273" s="117"/>
      <c r="EEV273" s="117"/>
      <c r="EEW273" s="117"/>
      <c r="EEX273" s="117"/>
      <c r="EEY273" s="117"/>
      <c r="EEZ273" s="117"/>
      <c r="EFA273" s="117"/>
      <c r="EFB273" s="117"/>
      <c r="EFC273" s="117"/>
      <c r="EFD273" s="117"/>
      <c r="EFE273" s="117"/>
      <c r="EFF273" s="117"/>
      <c r="EFG273" s="117"/>
      <c r="EFH273" s="117"/>
      <c r="EFI273" s="117"/>
      <c r="EFJ273" s="117"/>
      <c r="EFK273" s="117"/>
      <c r="EFL273" s="117"/>
      <c r="EFM273" s="117"/>
      <c r="EFN273" s="117"/>
      <c r="EFO273" s="117"/>
      <c r="EFP273" s="117"/>
      <c r="EFQ273" s="117"/>
      <c r="EFR273" s="117"/>
      <c r="EFS273" s="117"/>
      <c r="EFT273" s="117"/>
      <c r="EFU273" s="117"/>
      <c r="EFV273" s="117"/>
      <c r="EFW273" s="117"/>
      <c r="EFX273" s="117"/>
      <c r="EFY273" s="117"/>
      <c r="EFZ273" s="117"/>
      <c r="EGA273" s="117"/>
      <c r="EGB273" s="117"/>
      <c r="EGC273" s="117"/>
      <c r="EGD273" s="117"/>
      <c r="EGE273" s="117"/>
      <c r="EGF273" s="117"/>
      <c r="EGG273" s="117"/>
      <c r="EGH273" s="117"/>
      <c r="EGI273" s="117"/>
      <c r="EGJ273" s="117"/>
      <c r="EGK273" s="117"/>
      <c r="EGL273" s="117"/>
      <c r="EGM273" s="117"/>
      <c r="EGN273" s="117"/>
      <c r="EGO273" s="117"/>
      <c r="EGP273" s="117"/>
      <c r="EGQ273" s="117"/>
      <c r="EGR273" s="117"/>
      <c r="EGS273" s="117"/>
      <c r="EGT273" s="117"/>
      <c r="EGU273" s="117"/>
      <c r="EGV273" s="117"/>
      <c r="EGW273" s="117"/>
      <c r="EGX273" s="117"/>
      <c r="EGY273" s="117"/>
      <c r="EGZ273" s="117"/>
      <c r="EHA273" s="117"/>
      <c r="EHB273" s="117"/>
      <c r="EHC273" s="117"/>
      <c r="EHD273" s="117"/>
      <c r="EHE273" s="117"/>
      <c r="EHF273" s="117"/>
      <c r="EHG273" s="117"/>
      <c r="EHH273" s="117"/>
      <c r="EHI273" s="117"/>
      <c r="EHJ273" s="117"/>
      <c r="EHK273" s="117"/>
      <c r="EHL273" s="117"/>
      <c r="EHM273" s="117"/>
      <c r="EHN273" s="117"/>
      <c r="EHO273" s="117"/>
      <c r="EHP273" s="117"/>
      <c r="EHQ273" s="117"/>
      <c r="EHR273" s="117"/>
      <c r="EHS273" s="117"/>
      <c r="EHT273" s="117"/>
      <c r="EHU273" s="117"/>
      <c r="EHV273" s="117"/>
      <c r="EHW273" s="117"/>
      <c r="EHX273" s="117"/>
      <c r="EHY273" s="117"/>
      <c r="EHZ273" s="117"/>
      <c r="EIA273" s="117"/>
      <c r="EIB273" s="117"/>
      <c r="EIC273" s="117"/>
      <c r="EID273" s="117"/>
      <c r="EIE273" s="117"/>
      <c r="EIF273" s="117"/>
      <c r="EIG273" s="117"/>
      <c r="EIH273" s="117"/>
      <c r="EII273" s="117"/>
      <c r="EIJ273" s="117"/>
      <c r="EIK273" s="117"/>
      <c r="EIL273" s="117"/>
      <c r="EIM273" s="117"/>
      <c r="EIN273" s="117"/>
      <c r="EIO273" s="117"/>
      <c r="EIP273" s="117"/>
      <c r="EIQ273" s="117"/>
      <c r="EIR273" s="117"/>
      <c r="EIS273" s="117"/>
      <c r="EIT273" s="117"/>
      <c r="EIU273" s="117"/>
      <c r="EIV273" s="117"/>
      <c r="EIW273" s="117"/>
      <c r="EIX273" s="117"/>
      <c r="EIY273" s="117"/>
      <c r="EIZ273" s="117"/>
      <c r="EJA273" s="117"/>
      <c r="EJB273" s="117"/>
      <c r="EJC273" s="117"/>
      <c r="EJD273" s="117"/>
      <c r="EJE273" s="117"/>
      <c r="EJF273" s="117"/>
      <c r="EJG273" s="117"/>
      <c r="EJH273" s="117"/>
      <c r="EJI273" s="117"/>
      <c r="EJJ273" s="117"/>
      <c r="EJK273" s="117"/>
      <c r="EJL273" s="117"/>
      <c r="EJM273" s="117"/>
      <c r="EJN273" s="117"/>
      <c r="EJO273" s="117"/>
      <c r="EJP273" s="117"/>
      <c r="EJQ273" s="117"/>
      <c r="EJR273" s="117"/>
      <c r="EJS273" s="117"/>
      <c r="EJT273" s="117"/>
      <c r="EJU273" s="117"/>
      <c r="EJV273" s="117"/>
      <c r="EJW273" s="117"/>
      <c r="EJX273" s="117"/>
      <c r="EJY273" s="117"/>
      <c r="EJZ273" s="117"/>
      <c r="EKA273" s="117"/>
      <c r="EKB273" s="117"/>
      <c r="EKC273" s="117"/>
      <c r="EKD273" s="117"/>
      <c r="EKE273" s="117"/>
      <c r="EKF273" s="117"/>
      <c r="EKG273" s="117"/>
      <c r="EKH273" s="117"/>
      <c r="EKI273" s="117"/>
      <c r="EKJ273" s="117"/>
      <c r="EKK273" s="117"/>
      <c r="EKL273" s="117"/>
      <c r="EKM273" s="117"/>
      <c r="EKN273" s="117"/>
      <c r="EKO273" s="117"/>
      <c r="EKP273" s="117"/>
      <c r="EKQ273" s="117"/>
      <c r="EKR273" s="117"/>
      <c r="EKS273" s="117"/>
      <c r="EKT273" s="117"/>
      <c r="EKU273" s="117"/>
      <c r="EKV273" s="117"/>
      <c r="EKW273" s="117"/>
      <c r="EKX273" s="117"/>
      <c r="EKY273" s="117"/>
      <c r="EKZ273" s="117"/>
      <c r="ELA273" s="117"/>
      <c r="ELB273" s="117"/>
      <c r="ELC273" s="117"/>
      <c r="ELD273" s="117"/>
      <c r="ELE273" s="117"/>
      <c r="ELF273" s="117"/>
      <c r="ELG273" s="117"/>
      <c r="ELH273" s="117"/>
      <c r="ELI273" s="117"/>
      <c r="ELJ273" s="117"/>
      <c r="ELK273" s="117"/>
      <c r="ELL273" s="117"/>
      <c r="ELM273" s="117"/>
      <c r="ELN273" s="117"/>
      <c r="ELO273" s="117"/>
      <c r="ELP273" s="117"/>
      <c r="ELQ273" s="117"/>
      <c r="ELR273" s="117"/>
      <c r="ELS273" s="117"/>
      <c r="ELT273" s="117"/>
      <c r="ELU273" s="117"/>
      <c r="ELV273" s="117"/>
      <c r="ELW273" s="117"/>
      <c r="ELX273" s="117"/>
      <c r="ELY273" s="117"/>
      <c r="ELZ273" s="117"/>
      <c r="EMA273" s="117"/>
      <c r="EMB273" s="117"/>
      <c r="EMC273" s="117"/>
      <c r="EMD273" s="117"/>
      <c r="EME273" s="117"/>
      <c r="EMF273" s="117"/>
      <c r="EMG273" s="117"/>
      <c r="EMH273" s="117"/>
      <c r="EMI273" s="117"/>
      <c r="EMJ273" s="117"/>
      <c r="EMK273" s="117"/>
      <c r="EML273" s="117"/>
      <c r="EMM273" s="117"/>
      <c r="EMN273" s="117"/>
      <c r="EMO273" s="117"/>
      <c r="EMP273" s="117"/>
      <c r="EMQ273" s="117"/>
      <c r="EMR273" s="117"/>
      <c r="EMS273" s="117"/>
      <c r="EMT273" s="117"/>
      <c r="EMU273" s="117"/>
      <c r="EMV273" s="117"/>
      <c r="EMW273" s="117"/>
      <c r="EMX273" s="117"/>
      <c r="EMY273" s="117"/>
      <c r="EMZ273" s="117"/>
      <c r="ENA273" s="117"/>
      <c r="ENB273" s="117"/>
      <c r="ENC273" s="117"/>
      <c r="END273" s="117"/>
      <c r="ENE273" s="117"/>
      <c r="ENF273" s="117"/>
      <c r="ENG273" s="117"/>
      <c r="ENH273" s="117"/>
      <c r="ENI273" s="117"/>
      <c r="ENJ273" s="117"/>
      <c r="ENK273" s="117"/>
      <c r="ENL273" s="117"/>
      <c r="ENM273" s="117"/>
      <c r="ENN273" s="117"/>
      <c r="ENO273" s="117"/>
      <c r="ENP273" s="117"/>
      <c r="ENQ273" s="117"/>
      <c r="ENR273" s="117"/>
      <c r="ENS273" s="117"/>
      <c r="ENT273" s="117"/>
      <c r="ENU273" s="117"/>
      <c r="ENV273" s="117"/>
      <c r="ENW273" s="117"/>
      <c r="ENX273" s="117"/>
      <c r="ENY273" s="117"/>
      <c r="ENZ273" s="117"/>
      <c r="EOA273" s="117"/>
      <c r="EOB273" s="117"/>
      <c r="EOC273" s="117"/>
      <c r="EOD273" s="117"/>
      <c r="EOE273" s="117"/>
      <c r="EOF273" s="117"/>
      <c r="EOG273" s="117"/>
      <c r="EOH273" s="117"/>
      <c r="EOI273" s="117"/>
      <c r="EOJ273" s="117"/>
      <c r="EOK273" s="117"/>
      <c r="EOL273" s="117"/>
      <c r="EOM273" s="117"/>
      <c r="EON273" s="117"/>
      <c r="EOO273" s="117"/>
      <c r="EOP273" s="117"/>
      <c r="EOQ273" s="117"/>
      <c r="EOR273" s="117"/>
      <c r="EOS273" s="117"/>
      <c r="EOT273" s="117"/>
      <c r="EOU273" s="117"/>
      <c r="EOV273" s="117"/>
      <c r="EOW273" s="117"/>
      <c r="EOX273" s="117"/>
      <c r="EOY273" s="117"/>
      <c r="EOZ273" s="117"/>
      <c r="EPA273" s="117"/>
      <c r="EPB273" s="117"/>
      <c r="EPC273" s="117"/>
      <c r="EPD273" s="117"/>
      <c r="EPE273" s="117"/>
      <c r="EPF273" s="117"/>
      <c r="EPG273" s="117"/>
      <c r="EPH273" s="117"/>
      <c r="EPI273" s="117"/>
      <c r="EPJ273" s="117"/>
      <c r="EPK273" s="117"/>
      <c r="EPL273" s="117"/>
      <c r="EPM273" s="117"/>
      <c r="EPN273" s="117"/>
      <c r="EPO273" s="117"/>
      <c r="EPP273" s="117"/>
      <c r="EPQ273" s="117"/>
      <c r="EPR273" s="117"/>
      <c r="EPS273" s="117"/>
      <c r="EPT273" s="117"/>
      <c r="EPU273" s="117"/>
      <c r="EPV273" s="117"/>
      <c r="EPW273" s="117"/>
      <c r="EPX273" s="117"/>
      <c r="EPY273" s="117"/>
      <c r="EPZ273" s="117"/>
      <c r="EQA273" s="117"/>
      <c r="EQB273" s="117"/>
      <c r="EQC273" s="117"/>
      <c r="EQD273" s="117"/>
      <c r="EQE273" s="117"/>
      <c r="EQF273" s="117"/>
      <c r="EQG273" s="117"/>
      <c r="EQH273" s="117"/>
      <c r="EQI273" s="117"/>
      <c r="EQJ273" s="117"/>
      <c r="EQK273" s="117"/>
      <c r="EQL273" s="117"/>
      <c r="EQM273" s="117"/>
      <c r="EQN273" s="117"/>
      <c r="EQO273" s="117"/>
      <c r="EQP273" s="117"/>
      <c r="EQQ273" s="117"/>
      <c r="EQR273" s="117"/>
      <c r="EQS273" s="117"/>
      <c r="EQT273" s="117"/>
      <c r="EQU273" s="117"/>
      <c r="EQV273" s="117"/>
      <c r="EQW273" s="117"/>
      <c r="EQX273" s="117"/>
      <c r="EQY273" s="117"/>
      <c r="EQZ273" s="117"/>
      <c r="ERA273" s="117"/>
      <c r="ERB273" s="117"/>
      <c r="ERC273" s="117"/>
      <c r="ERD273" s="117"/>
      <c r="ERE273" s="117"/>
      <c r="ERF273" s="117"/>
      <c r="ERG273" s="117"/>
      <c r="ERH273" s="117"/>
      <c r="ERI273" s="117"/>
      <c r="ERJ273" s="117"/>
      <c r="ERK273" s="117"/>
      <c r="ERL273" s="117"/>
      <c r="ERM273" s="117"/>
      <c r="ERN273" s="117"/>
      <c r="ERO273" s="117"/>
      <c r="ERP273" s="117"/>
      <c r="ERQ273" s="117"/>
      <c r="ERR273" s="117"/>
      <c r="ERS273" s="117"/>
      <c r="ERT273" s="117"/>
      <c r="ERU273" s="117"/>
      <c r="ERV273" s="117"/>
      <c r="ERW273" s="117"/>
      <c r="ERX273" s="117"/>
      <c r="ERY273" s="117"/>
      <c r="ERZ273" s="117"/>
      <c r="ESA273" s="117"/>
      <c r="ESB273" s="117"/>
      <c r="ESC273" s="117"/>
      <c r="ESD273" s="117"/>
      <c r="ESE273" s="117"/>
      <c r="ESF273" s="117"/>
      <c r="ESG273" s="117"/>
      <c r="ESH273" s="117"/>
      <c r="ESI273" s="117"/>
      <c r="ESJ273" s="117"/>
      <c r="ESK273" s="117"/>
      <c r="ESL273" s="117"/>
      <c r="ESM273" s="117"/>
      <c r="ESN273" s="117"/>
      <c r="ESO273" s="117"/>
      <c r="ESP273" s="117"/>
      <c r="ESQ273" s="117"/>
      <c r="ESR273" s="117"/>
      <c r="ESS273" s="117"/>
      <c r="EST273" s="117"/>
      <c r="ESU273" s="117"/>
      <c r="ESV273" s="117"/>
      <c r="ESW273" s="117"/>
      <c r="ESX273" s="117"/>
      <c r="ESY273" s="117"/>
      <c r="ESZ273" s="117"/>
      <c r="ETA273" s="117"/>
      <c r="ETB273" s="117"/>
      <c r="ETC273" s="117"/>
      <c r="ETD273" s="117"/>
      <c r="ETE273" s="117"/>
      <c r="ETF273" s="117"/>
      <c r="ETG273" s="117"/>
      <c r="ETH273" s="117"/>
      <c r="ETI273" s="117"/>
      <c r="ETJ273" s="117"/>
      <c r="ETK273" s="117"/>
      <c r="ETL273" s="117"/>
      <c r="ETM273" s="117"/>
      <c r="ETN273" s="117"/>
      <c r="ETO273" s="117"/>
      <c r="ETP273" s="117"/>
      <c r="ETQ273" s="117"/>
      <c r="ETR273" s="117"/>
      <c r="ETS273" s="117"/>
      <c r="ETT273" s="117"/>
      <c r="ETU273" s="117"/>
      <c r="ETV273" s="117"/>
      <c r="ETW273" s="117"/>
      <c r="ETX273" s="117"/>
      <c r="ETY273" s="117"/>
      <c r="ETZ273" s="117"/>
      <c r="EUA273" s="117"/>
      <c r="EUB273" s="117"/>
      <c r="EUC273" s="117"/>
      <c r="EUD273" s="117"/>
      <c r="EUE273" s="117"/>
      <c r="EUF273" s="117"/>
      <c r="EUG273" s="117"/>
      <c r="EUH273" s="117"/>
      <c r="EUI273" s="117"/>
      <c r="EUJ273" s="117"/>
      <c r="EUK273" s="117"/>
      <c r="EUL273" s="117"/>
      <c r="EUM273" s="117"/>
      <c r="EUN273" s="117"/>
      <c r="EUO273" s="117"/>
      <c r="EUP273" s="117"/>
      <c r="EUQ273" s="117"/>
      <c r="EUR273" s="117"/>
      <c r="EUS273" s="117"/>
      <c r="EUT273" s="117"/>
      <c r="EUU273" s="117"/>
      <c r="EUV273" s="117"/>
      <c r="EUW273" s="117"/>
      <c r="EUX273" s="117"/>
      <c r="EUY273" s="117"/>
      <c r="EUZ273" s="117"/>
      <c r="EVA273" s="117"/>
      <c r="EVB273" s="117"/>
      <c r="EVC273" s="117"/>
      <c r="EVD273" s="117"/>
      <c r="EVE273" s="117"/>
      <c r="EVF273" s="117"/>
      <c r="EVG273" s="117"/>
      <c r="EVH273" s="117"/>
      <c r="EVI273" s="117"/>
      <c r="EVJ273" s="117"/>
      <c r="EVK273" s="117"/>
      <c r="EVL273" s="117"/>
      <c r="EVM273" s="117"/>
      <c r="EVN273" s="117"/>
      <c r="EVO273" s="117"/>
      <c r="EVP273" s="117"/>
      <c r="EVQ273" s="117"/>
      <c r="EVR273" s="117"/>
      <c r="EVS273" s="117"/>
      <c r="EVT273" s="117"/>
      <c r="EVU273" s="117"/>
      <c r="EVV273" s="117"/>
      <c r="EVW273" s="117"/>
      <c r="EVX273" s="117"/>
      <c r="EVY273" s="117"/>
      <c r="EVZ273" s="117"/>
      <c r="EWA273" s="117"/>
      <c r="EWB273" s="117"/>
      <c r="EWC273" s="117"/>
      <c r="EWD273" s="117"/>
      <c r="EWE273" s="117"/>
      <c r="EWF273" s="117"/>
      <c r="EWG273" s="117"/>
      <c r="EWH273" s="117"/>
      <c r="EWI273" s="117"/>
      <c r="EWJ273" s="117"/>
      <c r="EWK273" s="117"/>
      <c r="EWL273" s="117"/>
      <c r="EWM273" s="117"/>
      <c r="EWN273" s="117"/>
      <c r="EWO273" s="117"/>
      <c r="EWP273" s="117"/>
      <c r="EWQ273" s="117"/>
      <c r="EWR273" s="117"/>
      <c r="EWS273" s="117"/>
      <c r="EWT273" s="117"/>
      <c r="EWU273" s="117"/>
      <c r="EWV273" s="117"/>
      <c r="EWW273" s="117"/>
      <c r="EWX273" s="117"/>
      <c r="EWY273" s="117"/>
      <c r="EWZ273" s="117"/>
      <c r="EXA273" s="117"/>
      <c r="EXB273" s="117"/>
      <c r="EXC273" s="117"/>
      <c r="EXD273" s="117"/>
      <c r="EXE273" s="117"/>
      <c r="EXF273" s="117"/>
      <c r="EXG273" s="117"/>
      <c r="EXH273" s="117"/>
      <c r="EXI273" s="117"/>
      <c r="EXJ273" s="117"/>
      <c r="EXK273" s="117"/>
      <c r="EXL273" s="117"/>
      <c r="EXM273" s="117"/>
      <c r="EXN273" s="117"/>
      <c r="EXO273" s="117"/>
      <c r="EXP273" s="117"/>
      <c r="EXQ273" s="117"/>
      <c r="EXR273" s="117"/>
      <c r="EXS273" s="117"/>
      <c r="EXT273" s="117"/>
      <c r="EXU273" s="117"/>
      <c r="EXV273" s="117"/>
      <c r="EXW273" s="117"/>
      <c r="EXX273" s="117"/>
      <c r="EXY273" s="117"/>
      <c r="EXZ273" s="117"/>
      <c r="EYA273" s="117"/>
      <c r="EYB273" s="117"/>
      <c r="EYC273" s="117"/>
      <c r="EYD273" s="117"/>
      <c r="EYE273" s="117"/>
      <c r="EYF273" s="117"/>
      <c r="EYG273" s="117"/>
      <c r="EYH273" s="117"/>
      <c r="EYI273" s="117"/>
      <c r="EYJ273" s="117"/>
      <c r="EYK273" s="117"/>
      <c r="EYL273" s="117"/>
      <c r="EYM273" s="117"/>
      <c r="EYN273" s="117"/>
      <c r="EYO273" s="117"/>
      <c r="EYP273" s="117"/>
      <c r="EYQ273" s="117"/>
      <c r="EYR273" s="117"/>
      <c r="EYS273" s="117"/>
      <c r="EYT273" s="117"/>
      <c r="EYU273" s="117"/>
      <c r="EYV273" s="117"/>
      <c r="EYW273" s="117"/>
      <c r="EYX273" s="117"/>
      <c r="EYY273" s="117"/>
      <c r="EYZ273" s="117"/>
      <c r="EZA273" s="117"/>
      <c r="EZB273" s="117"/>
      <c r="EZC273" s="117"/>
      <c r="EZD273" s="117"/>
      <c r="EZE273" s="117"/>
      <c r="EZF273" s="117"/>
      <c r="EZG273" s="117"/>
      <c r="EZH273" s="117"/>
      <c r="EZI273" s="117"/>
      <c r="EZJ273" s="117"/>
      <c r="EZK273" s="117"/>
      <c r="EZL273" s="117"/>
      <c r="EZM273" s="117"/>
      <c r="EZN273" s="117"/>
      <c r="EZO273" s="117"/>
      <c r="EZP273" s="117"/>
      <c r="EZQ273" s="117"/>
      <c r="EZR273" s="117"/>
      <c r="EZS273" s="117"/>
      <c r="EZT273" s="117"/>
      <c r="EZU273" s="117"/>
      <c r="EZV273" s="117"/>
      <c r="EZW273" s="117"/>
      <c r="EZX273" s="117"/>
      <c r="EZY273" s="117"/>
      <c r="EZZ273" s="117"/>
      <c r="FAA273" s="117"/>
      <c r="FAB273" s="117"/>
      <c r="FAC273" s="117"/>
      <c r="FAD273" s="117"/>
      <c r="FAE273" s="117"/>
      <c r="FAF273" s="117"/>
      <c r="FAG273" s="117"/>
      <c r="FAH273" s="117"/>
      <c r="FAI273" s="117"/>
      <c r="FAJ273" s="117"/>
      <c r="FAK273" s="117"/>
      <c r="FAL273" s="117"/>
      <c r="FAM273" s="117"/>
      <c r="FAN273" s="117"/>
      <c r="FAO273" s="117"/>
      <c r="FAP273" s="117"/>
      <c r="FAQ273" s="117"/>
      <c r="FAR273" s="117"/>
      <c r="FAS273" s="117"/>
      <c r="FAT273" s="117"/>
      <c r="FAU273" s="117"/>
      <c r="FAV273" s="117"/>
      <c r="FAW273" s="117"/>
      <c r="FAX273" s="117"/>
      <c r="FAY273" s="117"/>
      <c r="FAZ273" s="117"/>
      <c r="FBA273" s="117"/>
      <c r="FBB273" s="117"/>
      <c r="FBC273" s="117"/>
      <c r="FBD273" s="117"/>
      <c r="FBE273" s="117"/>
      <c r="FBF273" s="117"/>
      <c r="FBG273" s="117"/>
      <c r="FBH273" s="117"/>
      <c r="FBI273" s="117"/>
      <c r="FBJ273" s="117"/>
      <c r="FBK273" s="117"/>
      <c r="FBL273" s="117"/>
      <c r="FBM273" s="117"/>
      <c r="FBN273" s="117"/>
      <c r="FBO273" s="117"/>
      <c r="FBP273" s="117"/>
      <c r="FBQ273" s="117"/>
      <c r="FBR273" s="117"/>
      <c r="FBS273" s="117"/>
      <c r="FBT273" s="117"/>
      <c r="FBU273" s="117"/>
      <c r="FBV273" s="117"/>
      <c r="FBW273" s="117"/>
      <c r="FBX273" s="117"/>
      <c r="FBY273" s="117"/>
      <c r="FBZ273" s="117"/>
      <c r="FCA273" s="117"/>
      <c r="FCB273" s="117"/>
      <c r="FCC273" s="117"/>
      <c r="FCD273" s="117"/>
      <c r="FCE273" s="117"/>
      <c r="FCF273" s="117"/>
      <c r="FCG273" s="117"/>
      <c r="FCH273" s="117"/>
      <c r="FCI273" s="117"/>
      <c r="FCJ273" s="117"/>
      <c r="FCK273" s="117"/>
      <c r="FCL273" s="117"/>
      <c r="FCM273" s="117"/>
      <c r="FCN273" s="117"/>
      <c r="FCO273" s="117"/>
      <c r="FCP273" s="117"/>
      <c r="FCQ273" s="117"/>
      <c r="FCR273" s="117"/>
      <c r="FCS273" s="117"/>
      <c r="FCT273" s="117"/>
      <c r="FCU273" s="117"/>
      <c r="FCV273" s="117"/>
      <c r="FCW273" s="117"/>
      <c r="FCX273" s="117"/>
      <c r="FCY273" s="117"/>
      <c r="FCZ273" s="117"/>
      <c r="FDA273" s="117"/>
      <c r="FDB273" s="117"/>
      <c r="FDC273" s="117"/>
      <c r="FDD273" s="117"/>
      <c r="FDE273" s="117"/>
      <c r="FDF273" s="117"/>
      <c r="FDG273" s="117"/>
      <c r="FDH273" s="117"/>
      <c r="FDI273" s="117"/>
      <c r="FDJ273" s="117"/>
      <c r="FDK273" s="117"/>
      <c r="FDL273" s="117"/>
      <c r="FDM273" s="117"/>
      <c r="FDN273" s="117"/>
      <c r="FDO273" s="117"/>
      <c r="FDP273" s="117"/>
      <c r="FDQ273" s="117"/>
      <c r="FDR273" s="117"/>
      <c r="FDS273" s="117"/>
      <c r="FDT273" s="117"/>
      <c r="FDU273" s="117"/>
      <c r="FDV273" s="117"/>
      <c r="FDW273" s="117"/>
      <c r="FDX273" s="117"/>
      <c r="FDY273" s="117"/>
      <c r="FDZ273" s="117"/>
      <c r="FEA273" s="117"/>
      <c r="FEB273" s="117"/>
      <c r="FEC273" s="117"/>
      <c r="FED273" s="117"/>
      <c r="FEE273" s="117"/>
      <c r="FEF273" s="117"/>
      <c r="FEG273" s="117"/>
      <c r="FEH273" s="117"/>
      <c r="FEI273" s="117"/>
      <c r="FEJ273" s="117"/>
      <c r="FEK273" s="117"/>
      <c r="FEL273" s="117"/>
      <c r="FEM273" s="117"/>
      <c r="FEN273" s="117"/>
      <c r="FEO273" s="117"/>
      <c r="FEP273" s="117"/>
      <c r="FEQ273" s="117"/>
      <c r="FER273" s="117"/>
      <c r="FES273" s="117"/>
      <c r="FET273" s="117"/>
      <c r="FEU273" s="117"/>
      <c r="FEV273" s="117"/>
      <c r="FEW273" s="117"/>
      <c r="FEX273" s="117"/>
      <c r="FEY273" s="117"/>
      <c r="FEZ273" s="117"/>
      <c r="FFA273" s="117"/>
      <c r="FFB273" s="117"/>
      <c r="FFC273" s="117"/>
      <c r="FFD273" s="117"/>
      <c r="FFE273" s="117"/>
      <c r="FFF273" s="117"/>
      <c r="FFG273" s="117"/>
      <c r="FFH273" s="117"/>
      <c r="FFI273" s="117"/>
      <c r="FFJ273" s="117"/>
      <c r="FFK273" s="117"/>
      <c r="FFL273" s="117"/>
      <c r="FFM273" s="117"/>
      <c r="FFN273" s="117"/>
      <c r="FFO273" s="117"/>
      <c r="FFP273" s="117"/>
      <c r="FFQ273" s="117"/>
      <c r="FFR273" s="117"/>
      <c r="FFS273" s="117"/>
      <c r="FFT273" s="117"/>
      <c r="FFU273" s="117"/>
      <c r="FFV273" s="117"/>
      <c r="FFW273" s="117"/>
      <c r="FFX273" s="117"/>
      <c r="FFY273" s="117"/>
      <c r="FFZ273" s="117"/>
      <c r="FGA273" s="117"/>
      <c r="FGB273" s="117"/>
      <c r="FGC273" s="117"/>
      <c r="FGD273" s="117"/>
      <c r="FGE273" s="117"/>
      <c r="FGF273" s="117"/>
      <c r="FGG273" s="117"/>
      <c r="FGH273" s="117"/>
      <c r="FGI273" s="117"/>
      <c r="FGJ273" s="117"/>
      <c r="FGK273" s="117"/>
      <c r="FGL273" s="117"/>
      <c r="FGM273" s="117"/>
      <c r="FGN273" s="117"/>
      <c r="FGO273" s="117"/>
      <c r="FGP273" s="117"/>
      <c r="FGQ273" s="117"/>
      <c r="FGR273" s="117"/>
      <c r="FGS273" s="117"/>
      <c r="FGT273" s="117"/>
      <c r="FGU273" s="117"/>
      <c r="FGV273" s="117"/>
      <c r="FGW273" s="117"/>
      <c r="FGX273" s="117"/>
      <c r="FGY273" s="117"/>
      <c r="FGZ273" s="117"/>
      <c r="FHA273" s="117"/>
      <c r="FHB273" s="117"/>
      <c r="FHC273" s="117"/>
      <c r="FHD273" s="117"/>
      <c r="FHE273" s="117"/>
      <c r="FHF273" s="117"/>
      <c r="FHG273" s="117"/>
      <c r="FHH273" s="117"/>
      <c r="FHI273" s="117"/>
      <c r="FHJ273" s="117"/>
      <c r="FHK273" s="117"/>
      <c r="FHL273" s="117"/>
      <c r="FHM273" s="117"/>
      <c r="FHN273" s="117"/>
      <c r="FHO273" s="117"/>
      <c r="FHP273" s="117"/>
      <c r="FHQ273" s="117"/>
      <c r="FHR273" s="117"/>
      <c r="FHS273" s="117"/>
      <c r="FHT273" s="117"/>
      <c r="FHU273" s="117"/>
      <c r="FHV273" s="117"/>
      <c r="FHW273" s="117"/>
      <c r="FHX273" s="117"/>
      <c r="FHY273" s="117"/>
      <c r="FHZ273" s="117"/>
      <c r="FIA273" s="117"/>
      <c r="FIB273" s="117"/>
      <c r="FIC273" s="117"/>
      <c r="FID273" s="117"/>
      <c r="FIE273" s="117"/>
      <c r="FIF273" s="117"/>
      <c r="FIG273" s="117"/>
      <c r="FIH273" s="117"/>
      <c r="FII273" s="117"/>
      <c r="FIJ273" s="117"/>
      <c r="FIK273" s="117"/>
      <c r="FIL273" s="117"/>
      <c r="FIM273" s="117"/>
      <c r="FIN273" s="117"/>
      <c r="FIO273" s="117"/>
      <c r="FIP273" s="117"/>
      <c r="FIQ273" s="117"/>
      <c r="FIR273" s="117"/>
      <c r="FIS273" s="117"/>
      <c r="FIT273" s="117"/>
      <c r="FIU273" s="117"/>
      <c r="FIV273" s="117"/>
      <c r="FIW273" s="117"/>
      <c r="FIX273" s="117"/>
      <c r="FIY273" s="117"/>
      <c r="FIZ273" s="117"/>
      <c r="FJA273" s="117"/>
      <c r="FJB273" s="117"/>
      <c r="FJC273" s="117"/>
      <c r="FJD273" s="117"/>
      <c r="FJE273" s="117"/>
      <c r="FJF273" s="117"/>
      <c r="FJG273" s="117"/>
      <c r="FJH273" s="117"/>
      <c r="FJI273" s="117"/>
      <c r="FJJ273" s="117"/>
      <c r="FJK273" s="117"/>
      <c r="FJL273" s="117"/>
      <c r="FJM273" s="117"/>
      <c r="FJN273" s="117"/>
      <c r="FJO273" s="117"/>
      <c r="FJP273" s="117"/>
      <c r="FJQ273" s="117"/>
      <c r="FJR273" s="117"/>
      <c r="FJS273" s="117"/>
      <c r="FJT273" s="117"/>
      <c r="FJU273" s="117"/>
      <c r="FJV273" s="117"/>
      <c r="FJW273" s="117"/>
      <c r="FJX273" s="117"/>
      <c r="FJY273" s="117"/>
      <c r="FJZ273" s="117"/>
      <c r="FKA273" s="117"/>
      <c r="FKB273" s="117"/>
      <c r="FKC273" s="117"/>
      <c r="FKD273" s="117"/>
      <c r="FKE273" s="117"/>
      <c r="FKF273" s="117"/>
      <c r="FKG273" s="117"/>
      <c r="FKH273" s="117"/>
      <c r="FKI273" s="117"/>
      <c r="FKJ273" s="117"/>
      <c r="FKK273" s="117"/>
      <c r="FKL273" s="117"/>
      <c r="FKM273" s="117"/>
      <c r="FKN273" s="117"/>
      <c r="FKO273" s="117"/>
      <c r="FKP273" s="117"/>
      <c r="FKQ273" s="117"/>
      <c r="FKR273" s="117"/>
      <c r="FKS273" s="117"/>
      <c r="FKT273" s="117"/>
      <c r="FKU273" s="117"/>
      <c r="FKV273" s="117"/>
      <c r="FKW273" s="117"/>
      <c r="FKX273" s="117"/>
      <c r="FKY273" s="117"/>
      <c r="FKZ273" s="117"/>
      <c r="FLA273" s="117"/>
      <c r="FLB273" s="117"/>
      <c r="FLC273" s="117"/>
      <c r="FLD273" s="117"/>
      <c r="FLE273" s="117"/>
      <c r="FLF273" s="117"/>
      <c r="FLG273" s="117"/>
      <c r="FLH273" s="117"/>
      <c r="FLI273" s="117"/>
      <c r="FLJ273" s="117"/>
      <c r="FLK273" s="117"/>
      <c r="FLL273" s="117"/>
      <c r="FLM273" s="117"/>
      <c r="FLN273" s="117"/>
      <c r="FLO273" s="117"/>
      <c r="FLP273" s="117"/>
      <c r="FLQ273" s="117"/>
      <c r="FLR273" s="117"/>
      <c r="FLS273" s="117"/>
      <c r="FLT273" s="117"/>
      <c r="FLU273" s="117"/>
      <c r="FLV273" s="117"/>
      <c r="FLW273" s="117"/>
      <c r="FLX273" s="117"/>
      <c r="FLY273" s="117"/>
      <c r="FLZ273" s="117"/>
      <c r="FMA273" s="117"/>
      <c r="FMB273" s="117"/>
      <c r="FMC273" s="117"/>
      <c r="FMD273" s="117"/>
      <c r="FME273" s="117"/>
      <c r="FMF273" s="117"/>
      <c r="FMG273" s="117"/>
      <c r="FMH273" s="117"/>
      <c r="FMI273" s="117"/>
      <c r="FMJ273" s="117"/>
      <c r="FMK273" s="117"/>
      <c r="FML273" s="117"/>
      <c r="FMM273" s="117"/>
      <c r="FMN273" s="117"/>
      <c r="FMO273" s="117"/>
      <c r="FMP273" s="117"/>
      <c r="FMQ273" s="117"/>
      <c r="FMR273" s="117"/>
      <c r="FMS273" s="117"/>
      <c r="FMT273" s="117"/>
      <c r="FMU273" s="117"/>
      <c r="FMV273" s="117"/>
      <c r="FMW273" s="117"/>
      <c r="FMX273" s="117"/>
      <c r="FMY273" s="117"/>
      <c r="FMZ273" s="117"/>
      <c r="FNA273" s="117"/>
      <c r="FNB273" s="117"/>
      <c r="FNC273" s="117"/>
      <c r="FND273" s="117"/>
      <c r="FNE273" s="117"/>
      <c r="FNF273" s="117"/>
      <c r="FNG273" s="117"/>
      <c r="FNH273" s="117"/>
      <c r="FNI273" s="117"/>
      <c r="FNJ273" s="117"/>
      <c r="FNK273" s="117"/>
      <c r="FNL273" s="117"/>
      <c r="FNM273" s="117"/>
      <c r="FNN273" s="117"/>
      <c r="FNO273" s="117"/>
      <c r="FNP273" s="117"/>
      <c r="FNQ273" s="117"/>
      <c r="FNR273" s="117"/>
      <c r="FNS273" s="117"/>
      <c r="FNT273" s="117"/>
      <c r="FNU273" s="117"/>
      <c r="FNV273" s="117"/>
      <c r="FNW273" s="117"/>
      <c r="FNX273" s="117"/>
      <c r="FNY273" s="117"/>
      <c r="FNZ273" s="117"/>
      <c r="FOA273" s="117"/>
      <c r="FOB273" s="117"/>
      <c r="FOC273" s="117"/>
      <c r="FOD273" s="117"/>
      <c r="FOE273" s="117"/>
      <c r="FOF273" s="117"/>
      <c r="FOG273" s="117"/>
      <c r="FOH273" s="117"/>
      <c r="FOI273" s="117"/>
      <c r="FOJ273" s="117"/>
      <c r="FOK273" s="117"/>
      <c r="FOL273" s="117"/>
      <c r="FOM273" s="117"/>
      <c r="FON273" s="117"/>
      <c r="FOO273" s="117"/>
      <c r="FOP273" s="117"/>
      <c r="FOQ273" s="117"/>
      <c r="FOR273" s="117"/>
      <c r="FOS273" s="117"/>
      <c r="FOT273" s="117"/>
      <c r="FOU273" s="117"/>
      <c r="FOV273" s="117"/>
      <c r="FOW273" s="117"/>
      <c r="FOX273" s="117"/>
      <c r="FOY273" s="117"/>
      <c r="FOZ273" s="117"/>
      <c r="FPA273" s="117"/>
      <c r="FPB273" s="117"/>
      <c r="FPC273" s="117"/>
      <c r="FPD273" s="117"/>
      <c r="FPE273" s="117"/>
      <c r="FPF273" s="117"/>
      <c r="FPG273" s="117"/>
      <c r="FPH273" s="117"/>
      <c r="FPI273" s="117"/>
      <c r="FPJ273" s="117"/>
      <c r="FPK273" s="117"/>
      <c r="FPL273" s="117"/>
      <c r="FPM273" s="117"/>
      <c r="FPN273" s="117"/>
      <c r="FPO273" s="117"/>
      <c r="FPP273" s="117"/>
      <c r="FPQ273" s="117"/>
      <c r="FPR273" s="117"/>
      <c r="FPS273" s="117"/>
      <c r="FPT273" s="117"/>
      <c r="FPU273" s="117"/>
      <c r="FPV273" s="117"/>
      <c r="FPW273" s="117"/>
      <c r="FPX273" s="117"/>
      <c r="FPY273" s="117"/>
      <c r="FPZ273" s="117"/>
      <c r="FQA273" s="117"/>
      <c r="FQB273" s="117"/>
      <c r="FQC273" s="117"/>
      <c r="FQD273" s="117"/>
      <c r="FQE273" s="117"/>
      <c r="FQF273" s="117"/>
      <c r="FQG273" s="117"/>
      <c r="FQH273" s="117"/>
      <c r="FQI273" s="117"/>
      <c r="FQJ273" s="117"/>
      <c r="FQK273" s="117"/>
      <c r="FQL273" s="117"/>
      <c r="FQM273" s="117"/>
      <c r="FQN273" s="117"/>
      <c r="FQO273" s="117"/>
      <c r="FQP273" s="117"/>
      <c r="FQQ273" s="117"/>
      <c r="FQR273" s="117"/>
      <c r="FQS273" s="117"/>
      <c r="FQT273" s="117"/>
      <c r="FQU273" s="117"/>
      <c r="FQV273" s="117"/>
      <c r="FQW273" s="117"/>
      <c r="FQX273" s="117"/>
      <c r="FQY273" s="117"/>
      <c r="FQZ273" s="117"/>
      <c r="FRA273" s="117"/>
      <c r="FRB273" s="117"/>
      <c r="FRC273" s="117"/>
      <c r="FRD273" s="117"/>
      <c r="FRE273" s="117"/>
      <c r="FRF273" s="117"/>
      <c r="FRG273" s="117"/>
      <c r="FRH273" s="117"/>
      <c r="FRI273" s="117"/>
      <c r="FRJ273" s="117"/>
      <c r="FRK273" s="117"/>
      <c r="FRL273" s="117"/>
      <c r="FRM273" s="117"/>
      <c r="FRN273" s="117"/>
      <c r="FRO273" s="117"/>
      <c r="FRP273" s="117"/>
      <c r="FRQ273" s="117"/>
      <c r="FRR273" s="117"/>
      <c r="FRS273" s="117"/>
      <c r="FRT273" s="117"/>
      <c r="FRU273" s="117"/>
      <c r="FRV273" s="117"/>
      <c r="FRW273" s="117"/>
      <c r="FRX273" s="117"/>
      <c r="FRY273" s="117"/>
      <c r="FRZ273" s="117"/>
      <c r="FSA273" s="117"/>
      <c r="FSB273" s="117"/>
      <c r="FSC273" s="117"/>
      <c r="FSD273" s="117"/>
      <c r="FSE273" s="117"/>
      <c r="FSF273" s="117"/>
      <c r="FSG273" s="117"/>
      <c r="FSH273" s="117"/>
      <c r="FSI273" s="117"/>
      <c r="FSJ273" s="117"/>
      <c r="FSK273" s="117"/>
      <c r="FSL273" s="117"/>
      <c r="FSM273" s="117"/>
      <c r="FSN273" s="117"/>
      <c r="FSO273" s="117"/>
      <c r="FSP273" s="117"/>
      <c r="FSQ273" s="117"/>
      <c r="FSR273" s="117"/>
      <c r="FSS273" s="117"/>
      <c r="FST273" s="117"/>
      <c r="FSU273" s="117"/>
      <c r="FSV273" s="117"/>
      <c r="FSW273" s="117"/>
      <c r="FSX273" s="117"/>
      <c r="FSY273" s="117"/>
      <c r="FSZ273" s="117"/>
      <c r="FTA273" s="117"/>
      <c r="FTB273" s="117"/>
      <c r="FTC273" s="117"/>
      <c r="FTD273" s="117"/>
      <c r="FTE273" s="117"/>
      <c r="FTF273" s="117"/>
      <c r="FTG273" s="117"/>
      <c r="FTH273" s="117"/>
      <c r="FTI273" s="117"/>
      <c r="FTJ273" s="117"/>
      <c r="FTK273" s="117"/>
      <c r="FTL273" s="117"/>
      <c r="FTM273" s="117"/>
      <c r="FTN273" s="117"/>
      <c r="FTO273" s="117"/>
      <c r="FTP273" s="117"/>
      <c r="FTQ273" s="117"/>
      <c r="FTR273" s="117"/>
      <c r="FTS273" s="117"/>
      <c r="FTT273" s="117"/>
      <c r="FTU273" s="117"/>
      <c r="FTV273" s="117"/>
      <c r="FTW273" s="117"/>
      <c r="FTX273" s="117"/>
      <c r="FTY273" s="117"/>
      <c r="FTZ273" s="117"/>
      <c r="FUA273" s="117"/>
      <c r="FUB273" s="117"/>
      <c r="FUC273" s="117"/>
      <c r="FUD273" s="117"/>
      <c r="FUE273" s="117"/>
      <c r="FUF273" s="117"/>
      <c r="FUG273" s="117"/>
      <c r="FUH273" s="117"/>
      <c r="FUI273" s="117"/>
      <c r="FUJ273" s="117"/>
      <c r="FUK273" s="117"/>
      <c r="FUL273" s="117"/>
      <c r="FUM273" s="117"/>
      <c r="FUN273" s="117"/>
      <c r="FUO273" s="117"/>
      <c r="FUP273" s="117"/>
      <c r="FUQ273" s="117"/>
      <c r="FUR273" s="117"/>
      <c r="FUS273" s="117"/>
      <c r="FUT273" s="117"/>
      <c r="FUU273" s="117"/>
      <c r="FUV273" s="117"/>
      <c r="FUW273" s="117"/>
      <c r="FUX273" s="117"/>
      <c r="FUY273" s="117"/>
      <c r="FUZ273" s="117"/>
      <c r="FVA273" s="117"/>
      <c r="FVB273" s="117"/>
      <c r="FVC273" s="117"/>
      <c r="FVD273" s="117"/>
      <c r="FVE273" s="117"/>
      <c r="FVF273" s="117"/>
      <c r="FVG273" s="117"/>
      <c r="FVH273" s="117"/>
      <c r="FVI273" s="117"/>
      <c r="FVJ273" s="117"/>
      <c r="FVK273" s="117"/>
      <c r="FVL273" s="117"/>
      <c r="FVM273" s="117"/>
      <c r="FVN273" s="117"/>
      <c r="FVO273" s="117"/>
      <c r="FVP273" s="117"/>
      <c r="FVQ273" s="117"/>
      <c r="FVR273" s="117"/>
      <c r="FVS273" s="117"/>
      <c r="FVT273" s="117"/>
      <c r="FVU273" s="117"/>
      <c r="FVV273" s="117"/>
      <c r="FVW273" s="117"/>
      <c r="FVX273" s="117"/>
      <c r="FVY273" s="117"/>
      <c r="FVZ273" s="117"/>
      <c r="FWA273" s="117"/>
      <c r="FWB273" s="117"/>
      <c r="FWC273" s="117"/>
      <c r="FWD273" s="117"/>
      <c r="FWE273" s="117"/>
      <c r="FWF273" s="117"/>
      <c r="FWG273" s="117"/>
      <c r="FWH273" s="117"/>
      <c r="FWI273" s="117"/>
      <c r="FWJ273" s="117"/>
      <c r="FWK273" s="117"/>
      <c r="FWL273" s="117"/>
      <c r="FWM273" s="117"/>
      <c r="FWN273" s="117"/>
      <c r="FWO273" s="117"/>
      <c r="FWP273" s="117"/>
      <c r="FWQ273" s="117"/>
      <c r="FWR273" s="117"/>
      <c r="FWS273" s="117"/>
      <c r="FWT273" s="117"/>
      <c r="FWU273" s="117"/>
      <c r="FWV273" s="117"/>
      <c r="FWW273" s="117"/>
      <c r="FWX273" s="117"/>
      <c r="FWY273" s="117"/>
      <c r="FWZ273" s="117"/>
      <c r="FXA273" s="117"/>
      <c r="FXB273" s="117"/>
      <c r="FXC273" s="117"/>
      <c r="FXD273" s="117"/>
      <c r="FXE273" s="117"/>
      <c r="FXF273" s="117"/>
      <c r="FXG273" s="117"/>
      <c r="FXH273" s="117"/>
      <c r="FXI273" s="117"/>
      <c r="FXJ273" s="117"/>
      <c r="FXK273" s="117"/>
      <c r="FXL273" s="117"/>
      <c r="FXM273" s="117"/>
      <c r="FXN273" s="117"/>
      <c r="FXO273" s="117"/>
      <c r="FXP273" s="117"/>
      <c r="FXQ273" s="117"/>
      <c r="FXR273" s="117"/>
      <c r="FXS273" s="117"/>
      <c r="FXT273" s="117"/>
      <c r="FXU273" s="117"/>
      <c r="FXV273" s="117"/>
      <c r="FXW273" s="117"/>
      <c r="FXX273" s="117"/>
      <c r="FXY273" s="117"/>
      <c r="FXZ273" s="117"/>
      <c r="FYA273" s="117"/>
      <c r="FYB273" s="117"/>
      <c r="FYC273" s="117"/>
      <c r="FYD273" s="117"/>
      <c r="FYE273" s="117"/>
      <c r="FYF273" s="117"/>
      <c r="FYG273" s="117"/>
      <c r="FYH273" s="117"/>
      <c r="FYI273" s="117"/>
      <c r="FYJ273" s="117"/>
      <c r="FYK273" s="117"/>
      <c r="FYL273" s="117"/>
      <c r="FYM273" s="117"/>
      <c r="FYN273" s="117"/>
      <c r="FYO273" s="117"/>
      <c r="FYP273" s="117"/>
      <c r="FYQ273" s="117"/>
      <c r="FYR273" s="117"/>
      <c r="FYS273" s="117"/>
      <c r="FYT273" s="117"/>
      <c r="FYU273" s="117"/>
      <c r="FYV273" s="117"/>
      <c r="FYW273" s="117"/>
      <c r="FYX273" s="117"/>
      <c r="FYY273" s="117"/>
      <c r="FYZ273" s="117"/>
      <c r="FZA273" s="117"/>
      <c r="FZB273" s="117"/>
      <c r="FZC273" s="117"/>
      <c r="FZD273" s="117"/>
      <c r="FZE273" s="117"/>
      <c r="FZF273" s="117"/>
      <c r="FZG273" s="117"/>
      <c r="FZH273" s="117"/>
      <c r="FZI273" s="117"/>
      <c r="FZJ273" s="117"/>
      <c r="FZK273" s="117"/>
      <c r="FZL273" s="117"/>
      <c r="FZM273" s="117"/>
      <c r="FZN273" s="117"/>
      <c r="FZO273" s="117"/>
      <c r="FZP273" s="117"/>
      <c r="FZQ273" s="117"/>
      <c r="FZR273" s="117"/>
      <c r="FZS273" s="117"/>
      <c r="FZT273" s="117"/>
      <c r="FZU273" s="117"/>
      <c r="FZV273" s="117"/>
      <c r="FZW273" s="117"/>
      <c r="FZX273" s="117"/>
      <c r="FZY273" s="117"/>
      <c r="FZZ273" s="117"/>
      <c r="GAA273" s="117"/>
      <c r="GAB273" s="117"/>
      <c r="GAC273" s="117"/>
      <c r="GAD273" s="117"/>
      <c r="GAE273" s="117"/>
      <c r="GAF273" s="117"/>
      <c r="GAG273" s="117"/>
      <c r="GAH273" s="117"/>
      <c r="GAI273" s="117"/>
      <c r="GAJ273" s="117"/>
      <c r="GAK273" s="117"/>
      <c r="GAL273" s="117"/>
      <c r="GAM273" s="117"/>
      <c r="GAN273" s="117"/>
      <c r="GAO273" s="117"/>
      <c r="GAP273" s="117"/>
      <c r="GAQ273" s="117"/>
      <c r="GAR273" s="117"/>
      <c r="GAS273" s="117"/>
      <c r="GAT273" s="117"/>
      <c r="GAU273" s="117"/>
      <c r="GAV273" s="117"/>
      <c r="GAW273" s="117"/>
      <c r="GAX273" s="117"/>
      <c r="GAY273" s="117"/>
      <c r="GAZ273" s="117"/>
      <c r="GBA273" s="117"/>
      <c r="GBB273" s="117"/>
      <c r="GBC273" s="117"/>
      <c r="GBD273" s="117"/>
      <c r="GBE273" s="117"/>
      <c r="GBF273" s="117"/>
      <c r="GBG273" s="117"/>
      <c r="GBH273" s="117"/>
      <c r="GBI273" s="117"/>
      <c r="GBJ273" s="117"/>
      <c r="GBK273" s="117"/>
      <c r="GBL273" s="117"/>
      <c r="GBM273" s="117"/>
      <c r="GBN273" s="117"/>
      <c r="GBO273" s="117"/>
      <c r="GBP273" s="117"/>
      <c r="GBQ273" s="117"/>
      <c r="GBR273" s="117"/>
      <c r="GBS273" s="117"/>
      <c r="GBT273" s="117"/>
      <c r="GBU273" s="117"/>
      <c r="GBV273" s="117"/>
      <c r="GBW273" s="117"/>
      <c r="GBX273" s="117"/>
      <c r="GBY273" s="117"/>
      <c r="GBZ273" s="117"/>
      <c r="GCA273" s="117"/>
      <c r="GCB273" s="117"/>
      <c r="GCC273" s="117"/>
      <c r="GCD273" s="117"/>
      <c r="GCE273" s="117"/>
      <c r="GCF273" s="117"/>
      <c r="GCG273" s="117"/>
      <c r="GCH273" s="117"/>
      <c r="GCI273" s="117"/>
      <c r="GCJ273" s="117"/>
      <c r="GCK273" s="117"/>
      <c r="GCL273" s="117"/>
      <c r="GCM273" s="117"/>
      <c r="GCN273" s="117"/>
      <c r="GCO273" s="117"/>
      <c r="GCP273" s="117"/>
      <c r="GCQ273" s="117"/>
      <c r="GCR273" s="117"/>
      <c r="GCS273" s="117"/>
      <c r="GCT273" s="117"/>
      <c r="GCU273" s="117"/>
      <c r="GCV273" s="117"/>
      <c r="GCW273" s="117"/>
      <c r="GCX273" s="117"/>
      <c r="GCY273" s="117"/>
      <c r="GCZ273" s="117"/>
      <c r="GDA273" s="117"/>
      <c r="GDB273" s="117"/>
      <c r="GDC273" s="117"/>
      <c r="GDD273" s="117"/>
      <c r="GDE273" s="117"/>
      <c r="GDF273" s="117"/>
      <c r="GDG273" s="117"/>
      <c r="GDH273" s="117"/>
      <c r="GDI273" s="117"/>
      <c r="GDJ273" s="117"/>
      <c r="GDK273" s="117"/>
      <c r="GDL273" s="117"/>
      <c r="GDM273" s="117"/>
      <c r="GDN273" s="117"/>
      <c r="GDO273" s="117"/>
      <c r="GDP273" s="117"/>
      <c r="GDQ273" s="117"/>
      <c r="GDR273" s="117"/>
      <c r="GDS273" s="117"/>
      <c r="GDT273" s="117"/>
      <c r="GDU273" s="117"/>
      <c r="GDV273" s="117"/>
      <c r="GDW273" s="117"/>
      <c r="GDX273" s="117"/>
      <c r="GDY273" s="117"/>
      <c r="GDZ273" s="117"/>
      <c r="GEA273" s="117"/>
      <c r="GEB273" s="117"/>
      <c r="GEC273" s="117"/>
      <c r="GED273" s="117"/>
      <c r="GEE273" s="117"/>
      <c r="GEF273" s="117"/>
      <c r="GEG273" s="117"/>
      <c r="GEH273" s="117"/>
      <c r="GEI273" s="117"/>
      <c r="GEJ273" s="117"/>
      <c r="GEK273" s="117"/>
      <c r="GEL273" s="117"/>
      <c r="GEM273" s="117"/>
      <c r="GEN273" s="117"/>
      <c r="GEO273" s="117"/>
      <c r="GEP273" s="117"/>
      <c r="GEQ273" s="117"/>
      <c r="GER273" s="117"/>
      <c r="GES273" s="117"/>
      <c r="GET273" s="117"/>
      <c r="GEU273" s="117"/>
      <c r="GEV273" s="117"/>
      <c r="GEW273" s="117"/>
      <c r="GEX273" s="117"/>
      <c r="GEY273" s="117"/>
      <c r="GEZ273" s="117"/>
      <c r="GFA273" s="117"/>
      <c r="GFB273" s="117"/>
      <c r="GFC273" s="117"/>
      <c r="GFD273" s="117"/>
      <c r="GFE273" s="117"/>
      <c r="GFF273" s="117"/>
      <c r="GFG273" s="117"/>
      <c r="GFH273" s="117"/>
      <c r="GFI273" s="117"/>
      <c r="GFJ273" s="117"/>
      <c r="GFK273" s="117"/>
      <c r="GFL273" s="117"/>
      <c r="GFM273" s="117"/>
      <c r="GFN273" s="117"/>
      <c r="GFO273" s="117"/>
      <c r="GFP273" s="117"/>
      <c r="GFQ273" s="117"/>
      <c r="GFR273" s="117"/>
      <c r="GFS273" s="117"/>
      <c r="GFT273" s="117"/>
      <c r="GFU273" s="117"/>
      <c r="GFV273" s="117"/>
      <c r="GFW273" s="117"/>
      <c r="GFX273" s="117"/>
      <c r="GFY273" s="117"/>
      <c r="GFZ273" s="117"/>
      <c r="GGA273" s="117"/>
      <c r="GGB273" s="117"/>
      <c r="GGC273" s="117"/>
      <c r="GGD273" s="117"/>
      <c r="GGE273" s="117"/>
      <c r="GGF273" s="117"/>
      <c r="GGG273" s="117"/>
      <c r="GGH273" s="117"/>
      <c r="GGI273" s="117"/>
      <c r="GGJ273" s="117"/>
      <c r="GGK273" s="117"/>
      <c r="GGL273" s="117"/>
      <c r="GGM273" s="117"/>
      <c r="GGN273" s="117"/>
      <c r="GGO273" s="117"/>
      <c r="GGP273" s="117"/>
      <c r="GGQ273" s="117"/>
      <c r="GGR273" s="117"/>
      <c r="GGS273" s="117"/>
      <c r="GGT273" s="117"/>
      <c r="GGU273" s="117"/>
      <c r="GGV273" s="117"/>
      <c r="GGW273" s="117"/>
      <c r="GGX273" s="117"/>
      <c r="GGY273" s="117"/>
      <c r="GGZ273" s="117"/>
      <c r="GHA273" s="117"/>
      <c r="GHB273" s="117"/>
      <c r="GHC273" s="117"/>
      <c r="GHD273" s="117"/>
      <c r="GHE273" s="117"/>
      <c r="GHF273" s="117"/>
      <c r="GHG273" s="117"/>
      <c r="GHH273" s="117"/>
      <c r="GHI273" s="117"/>
      <c r="GHJ273" s="117"/>
      <c r="GHK273" s="117"/>
      <c r="GHL273" s="117"/>
      <c r="GHM273" s="117"/>
      <c r="GHN273" s="117"/>
      <c r="GHO273" s="117"/>
      <c r="GHP273" s="117"/>
      <c r="GHQ273" s="117"/>
      <c r="GHR273" s="117"/>
      <c r="GHS273" s="117"/>
      <c r="GHT273" s="117"/>
      <c r="GHU273" s="117"/>
      <c r="GHV273" s="117"/>
      <c r="GHW273" s="117"/>
      <c r="GHX273" s="117"/>
      <c r="GHY273" s="117"/>
      <c r="GHZ273" s="117"/>
      <c r="GIA273" s="117"/>
      <c r="GIB273" s="117"/>
      <c r="GIC273" s="117"/>
      <c r="GID273" s="117"/>
      <c r="GIE273" s="117"/>
      <c r="GIF273" s="117"/>
      <c r="GIG273" s="117"/>
      <c r="GIH273" s="117"/>
      <c r="GII273" s="117"/>
      <c r="GIJ273" s="117"/>
      <c r="GIK273" s="117"/>
      <c r="GIL273" s="117"/>
      <c r="GIM273" s="117"/>
      <c r="GIN273" s="117"/>
      <c r="GIO273" s="117"/>
      <c r="GIP273" s="117"/>
      <c r="GIQ273" s="117"/>
      <c r="GIR273" s="117"/>
      <c r="GIS273" s="117"/>
      <c r="GIT273" s="117"/>
      <c r="GIU273" s="117"/>
      <c r="GIV273" s="117"/>
      <c r="GIW273" s="117"/>
      <c r="GIX273" s="117"/>
      <c r="GIY273" s="117"/>
      <c r="GIZ273" s="117"/>
      <c r="GJA273" s="117"/>
      <c r="GJB273" s="117"/>
      <c r="GJC273" s="117"/>
      <c r="GJD273" s="117"/>
      <c r="GJE273" s="117"/>
      <c r="GJF273" s="117"/>
      <c r="GJG273" s="117"/>
      <c r="GJH273" s="117"/>
      <c r="GJI273" s="117"/>
      <c r="GJJ273" s="117"/>
      <c r="GJK273" s="117"/>
      <c r="GJL273" s="117"/>
      <c r="GJM273" s="117"/>
      <c r="GJN273" s="117"/>
      <c r="GJO273" s="117"/>
      <c r="GJP273" s="117"/>
      <c r="GJQ273" s="117"/>
      <c r="GJR273" s="117"/>
      <c r="GJS273" s="117"/>
      <c r="GJT273" s="117"/>
      <c r="GJU273" s="117"/>
      <c r="GJV273" s="117"/>
      <c r="GJW273" s="117"/>
      <c r="GJX273" s="117"/>
      <c r="GJY273" s="117"/>
      <c r="GJZ273" s="117"/>
      <c r="GKA273" s="117"/>
      <c r="GKB273" s="117"/>
      <c r="GKC273" s="117"/>
      <c r="GKD273" s="117"/>
      <c r="GKE273" s="117"/>
      <c r="GKF273" s="117"/>
      <c r="GKG273" s="117"/>
      <c r="GKH273" s="117"/>
      <c r="GKI273" s="117"/>
      <c r="GKJ273" s="117"/>
      <c r="GKK273" s="117"/>
      <c r="GKL273" s="117"/>
      <c r="GKM273" s="117"/>
      <c r="GKN273" s="117"/>
      <c r="GKO273" s="117"/>
      <c r="GKP273" s="117"/>
      <c r="GKQ273" s="117"/>
      <c r="GKR273" s="117"/>
      <c r="GKS273" s="117"/>
      <c r="GKT273" s="117"/>
      <c r="GKU273" s="117"/>
      <c r="GKV273" s="117"/>
      <c r="GKW273" s="117"/>
      <c r="GKX273" s="117"/>
      <c r="GKY273" s="117"/>
      <c r="GKZ273" s="117"/>
      <c r="GLA273" s="117"/>
      <c r="GLB273" s="117"/>
      <c r="GLC273" s="117"/>
      <c r="GLD273" s="117"/>
      <c r="GLE273" s="117"/>
      <c r="GLF273" s="117"/>
      <c r="GLG273" s="117"/>
      <c r="GLH273" s="117"/>
      <c r="GLI273" s="117"/>
      <c r="GLJ273" s="117"/>
      <c r="GLK273" s="117"/>
      <c r="GLL273" s="117"/>
      <c r="GLM273" s="117"/>
      <c r="GLN273" s="117"/>
      <c r="GLO273" s="117"/>
      <c r="GLP273" s="117"/>
      <c r="GLQ273" s="117"/>
      <c r="GLR273" s="117"/>
      <c r="GLS273" s="117"/>
      <c r="GLT273" s="117"/>
      <c r="GLU273" s="117"/>
      <c r="GLV273" s="117"/>
      <c r="GLW273" s="117"/>
      <c r="GLX273" s="117"/>
      <c r="GLY273" s="117"/>
      <c r="GLZ273" s="117"/>
      <c r="GMA273" s="117"/>
      <c r="GMB273" s="117"/>
      <c r="GMC273" s="117"/>
      <c r="GMD273" s="117"/>
      <c r="GME273" s="117"/>
      <c r="GMF273" s="117"/>
      <c r="GMG273" s="117"/>
      <c r="GMH273" s="117"/>
      <c r="GMI273" s="117"/>
      <c r="GMJ273" s="117"/>
      <c r="GMK273" s="117"/>
      <c r="GML273" s="117"/>
      <c r="GMM273" s="117"/>
      <c r="GMN273" s="117"/>
      <c r="GMO273" s="117"/>
      <c r="GMP273" s="117"/>
      <c r="GMQ273" s="117"/>
      <c r="GMR273" s="117"/>
      <c r="GMS273" s="117"/>
      <c r="GMT273" s="117"/>
      <c r="GMU273" s="117"/>
      <c r="GMV273" s="117"/>
      <c r="GMW273" s="117"/>
      <c r="GMX273" s="117"/>
      <c r="GMY273" s="117"/>
      <c r="GMZ273" s="117"/>
      <c r="GNA273" s="117"/>
      <c r="GNB273" s="117"/>
      <c r="GNC273" s="117"/>
      <c r="GND273" s="117"/>
      <c r="GNE273" s="117"/>
      <c r="GNF273" s="117"/>
      <c r="GNG273" s="117"/>
      <c r="GNH273" s="117"/>
      <c r="GNI273" s="117"/>
      <c r="GNJ273" s="117"/>
      <c r="GNK273" s="117"/>
      <c r="GNL273" s="117"/>
      <c r="GNM273" s="117"/>
      <c r="GNN273" s="117"/>
      <c r="GNO273" s="117"/>
      <c r="GNP273" s="117"/>
      <c r="GNQ273" s="117"/>
      <c r="GNR273" s="117"/>
      <c r="GNS273" s="117"/>
      <c r="GNT273" s="117"/>
      <c r="GNU273" s="117"/>
      <c r="GNV273" s="117"/>
      <c r="GNW273" s="117"/>
      <c r="GNX273" s="117"/>
      <c r="GNY273" s="117"/>
      <c r="GNZ273" s="117"/>
      <c r="GOA273" s="117"/>
      <c r="GOB273" s="117"/>
      <c r="GOC273" s="117"/>
      <c r="GOD273" s="117"/>
      <c r="GOE273" s="117"/>
      <c r="GOF273" s="117"/>
      <c r="GOG273" s="117"/>
      <c r="GOH273" s="117"/>
      <c r="GOI273" s="117"/>
      <c r="GOJ273" s="117"/>
      <c r="GOK273" s="117"/>
      <c r="GOL273" s="117"/>
      <c r="GOM273" s="117"/>
      <c r="GON273" s="117"/>
      <c r="GOO273" s="117"/>
      <c r="GOP273" s="117"/>
      <c r="GOQ273" s="117"/>
      <c r="GOR273" s="117"/>
      <c r="GOS273" s="117"/>
      <c r="GOT273" s="117"/>
      <c r="GOU273" s="117"/>
      <c r="GOV273" s="117"/>
      <c r="GOW273" s="117"/>
      <c r="GOX273" s="117"/>
      <c r="GOY273" s="117"/>
      <c r="GOZ273" s="117"/>
      <c r="GPA273" s="117"/>
      <c r="GPB273" s="117"/>
      <c r="GPC273" s="117"/>
      <c r="GPD273" s="117"/>
      <c r="GPE273" s="117"/>
      <c r="GPF273" s="117"/>
      <c r="GPG273" s="117"/>
      <c r="GPH273" s="117"/>
      <c r="GPI273" s="117"/>
      <c r="GPJ273" s="117"/>
      <c r="GPK273" s="117"/>
      <c r="GPL273" s="117"/>
      <c r="GPM273" s="117"/>
      <c r="GPN273" s="117"/>
      <c r="GPO273" s="117"/>
      <c r="GPP273" s="117"/>
      <c r="GPQ273" s="117"/>
      <c r="GPR273" s="117"/>
      <c r="GPS273" s="117"/>
      <c r="GPT273" s="117"/>
      <c r="GPU273" s="117"/>
      <c r="GPV273" s="117"/>
      <c r="GPW273" s="117"/>
      <c r="GPX273" s="117"/>
      <c r="GPY273" s="117"/>
      <c r="GPZ273" s="117"/>
      <c r="GQA273" s="117"/>
      <c r="GQB273" s="117"/>
      <c r="GQC273" s="117"/>
      <c r="GQD273" s="117"/>
      <c r="GQE273" s="117"/>
      <c r="GQF273" s="117"/>
      <c r="GQG273" s="117"/>
      <c r="GQH273" s="117"/>
      <c r="GQI273" s="117"/>
      <c r="GQJ273" s="117"/>
      <c r="GQK273" s="117"/>
      <c r="GQL273" s="117"/>
      <c r="GQM273" s="117"/>
      <c r="GQN273" s="117"/>
      <c r="GQO273" s="117"/>
      <c r="GQP273" s="117"/>
      <c r="GQQ273" s="117"/>
      <c r="GQR273" s="117"/>
      <c r="GQS273" s="117"/>
      <c r="GQT273" s="117"/>
      <c r="GQU273" s="117"/>
      <c r="GQV273" s="117"/>
      <c r="GQW273" s="117"/>
      <c r="GQX273" s="117"/>
      <c r="GQY273" s="117"/>
      <c r="GQZ273" s="117"/>
      <c r="GRA273" s="117"/>
      <c r="GRB273" s="117"/>
      <c r="GRC273" s="117"/>
      <c r="GRD273" s="117"/>
      <c r="GRE273" s="117"/>
      <c r="GRF273" s="117"/>
      <c r="GRG273" s="117"/>
      <c r="GRH273" s="117"/>
      <c r="GRI273" s="117"/>
      <c r="GRJ273" s="117"/>
      <c r="GRK273" s="117"/>
      <c r="GRL273" s="117"/>
      <c r="GRM273" s="117"/>
      <c r="GRN273" s="117"/>
      <c r="GRO273" s="117"/>
      <c r="GRP273" s="117"/>
      <c r="GRQ273" s="117"/>
      <c r="GRR273" s="117"/>
      <c r="GRS273" s="117"/>
      <c r="GRT273" s="117"/>
      <c r="GRU273" s="117"/>
      <c r="GRV273" s="117"/>
      <c r="GRW273" s="117"/>
      <c r="GRX273" s="117"/>
      <c r="GRY273" s="117"/>
      <c r="GRZ273" s="117"/>
      <c r="GSA273" s="117"/>
      <c r="GSB273" s="117"/>
      <c r="GSC273" s="117"/>
      <c r="GSD273" s="117"/>
      <c r="GSE273" s="117"/>
      <c r="GSF273" s="117"/>
      <c r="GSG273" s="117"/>
      <c r="GSH273" s="117"/>
      <c r="GSI273" s="117"/>
      <c r="GSJ273" s="117"/>
      <c r="GSK273" s="117"/>
      <c r="GSL273" s="117"/>
      <c r="GSM273" s="117"/>
      <c r="GSN273" s="117"/>
      <c r="GSO273" s="117"/>
      <c r="GSP273" s="117"/>
      <c r="GSQ273" s="117"/>
      <c r="GSR273" s="117"/>
      <c r="GSS273" s="117"/>
      <c r="GST273" s="117"/>
      <c r="GSU273" s="117"/>
      <c r="GSV273" s="117"/>
      <c r="GSW273" s="117"/>
      <c r="GSX273" s="117"/>
      <c r="GSY273" s="117"/>
      <c r="GSZ273" s="117"/>
      <c r="GTA273" s="117"/>
      <c r="GTB273" s="117"/>
      <c r="GTC273" s="117"/>
      <c r="GTD273" s="117"/>
      <c r="GTE273" s="117"/>
      <c r="GTF273" s="117"/>
      <c r="GTG273" s="117"/>
      <c r="GTH273" s="117"/>
      <c r="GTI273" s="117"/>
      <c r="GTJ273" s="117"/>
      <c r="GTK273" s="117"/>
      <c r="GTL273" s="117"/>
      <c r="GTM273" s="117"/>
      <c r="GTN273" s="117"/>
      <c r="GTO273" s="117"/>
      <c r="GTP273" s="117"/>
      <c r="GTQ273" s="117"/>
      <c r="GTR273" s="117"/>
      <c r="GTS273" s="117"/>
      <c r="GTT273" s="117"/>
      <c r="GTU273" s="117"/>
      <c r="GTV273" s="117"/>
      <c r="GTW273" s="117"/>
      <c r="GTX273" s="117"/>
      <c r="GTY273" s="117"/>
      <c r="GTZ273" s="117"/>
      <c r="GUA273" s="117"/>
      <c r="GUB273" s="117"/>
      <c r="GUC273" s="117"/>
      <c r="GUD273" s="117"/>
      <c r="GUE273" s="117"/>
      <c r="GUF273" s="117"/>
      <c r="GUG273" s="117"/>
      <c r="GUH273" s="117"/>
      <c r="GUI273" s="117"/>
      <c r="GUJ273" s="117"/>
      <c r="GUK273" s="117"/>
      <c r="GUL273" s="117"/>
      <c r="GUM273" s="117"/>
      <c r="GUN273" s="117"/>
      <c r="GUO273" s="117"/>
      <c r="GUP273" s="117"/>
      <c r="GUQ273" s="117"/>
      <c r="GUR273" s="117"/>
      <c r="GUS273" s="117"/>
      <c r="GUT273" s="117"/>
      <c r="GUU273" s="117"/>
      <c r="GUV273" s="117"/>
      <c r="GUW273" s="117"/>
      <c r="GUX273" s="117"/>
      <c r="GUY273" s="117"/>
      <c r="GUZ273" s="117"/>
      <c r="GVA273" s="117"/>
      <c r="GVB273" s="117"/>
      <c r="GVC273" s="117"/>
      <c r="GVD273" s="117"/>
      <c r="GVE273" s="117"/>
      <c r="GVF273" s="117"/>
      <c r="GVG273" s="117"/>
      <c r="GVH273" s="117"/>
      <c r="GVI273" s="117"/>
      <c r="GVJ273" s="117"/>
      <c r="GVK273" s="117"/>
      <c r="GVL273" s="117"/>
      <c r="GVM273" s="117"/>
      <c r="GVN273" s="117"/>
      <c r="GVO273" s="117"/>
      <c r="GVP273" s="117"/>
      <c r="GVQ273" s="117"/>
      <c r="GVR273" s="117"/>
      <c r="GVS273" s="117"/>
      <c r="GVT273" s="117"/>
      <c r="GVU273" s="117"/>
      <c r="GVV273" s="117"/>
      <c r="GVW273" s="117"/>
      <c r="GVX273" s="117"/>
      <c r="GVY273" s="117"/>
      <c r="GVZ273" s="117"/>
      <c r="GWA273" s="117"/>
      <c r="GWB273" s="117"/>
      <c r="GWC273" s="117"/>
      <c r="GWD273" s="117"/>
      <c r="GWE273" s="117"/>
      <c r="GWF273" s="117"/>
      <c r="GWG273" s="117"/>
      <c r="GWH273" s="117"/>
      <c r="GWI273" s="117"/>
      <c r="GWJ273" s="117"/>
      <c r="GWK273" s="117"/>
      <c r="GWL273" s="117"/>
      <c r="GWM273" s="117"/>
      <c r="GWN273" s="117"/>
      <c r="GWO273" s="117"/>
      <c r="GWP273" s="117"/>
      <c r="GWQ273" s="117"/>
      <c r="GWR273" s="117"/>
      <c r="GWS273" s="117"/>
      <c r="GWT273" s="117"/>
      <c r="GWU273" s="117"/>
      <c r="GWV273" s="117"/>
      <c r="GWW273" s="117"/>
      <c r="GWX273" s="117"/>
      <c r="GWY273" s="117"/>
      <c r="GWZ273" s="117"/>
      <c r="GXA273" s="117"/>
      <c r="GXB273" s="117"/>
      <c r="GXC273" s="117"/>
      <c r="GXD273" s="117"/>
      <c r="GXE273" s="117"/>
      <c r="GXF273" s="117"/>
      <c r="GXG273" s="117"/>
      <c r="GXH273" s="117"/>
      <c r="GXI273" s="117"/>
      <c r="GXJ273" s="117"/>
      <c r="GXK273" s="117"/>
      <c r="GXL273" s="117"/>
      <c r="GXM273" s="117"/>
      <c r="GXN273" s="117"/>
      <c r="GXO273" s="117"/>
      <c r="GXP273" s="117"/>
      <c r="GXQ273" s="117"/>
      <c r="GXR273" s="117"/>
      <c r="GXS273" s="117"/>
      <c r="GXT273" s="117"/>
      <c r="GXU273" s="117"/>
      <c r="GXV273" s="117"/>
      <c r="GXW273" s="117"/>
      <c r="GXX273" s="117"/>
      <c r="GXY273" s="117"/>
      <c r="GXZ273" s="117"/>
      <c r="GYA273" s="117"/>
      <c r="GYB273" s="117"/>
      <c r="GYC273" s="117"/>
      <c r="GYD273" s="117"/>
      <c r="GYE273" s="117"/>
      <c r="GYF273" s="117"/>
      <c r="GYG273" s="117"/>
      <c r="GYH273" s="117"/>
      <c r="GYI273" s="117"/>
      <c r="GYJ273" s="117"/>
      <c r="GYK273" s="117"/>
      <c r="GYL273" s="117"/>
      <c r="GYM273" s="117"/>
      <c r="GYN273" s="117"/>
      <c r="GYO273" s="117"/>
      <c r="GYP273" s="117"/>
      <c r="GYQ273" s="117"/>
      <c r="GYR273" s="117"/>
      <c r="GYS273" s="117"/>
      <c r="GYT273" s="117"/>
      <c r="GYU273" s="117"/>
      <c r="GYV273" s="117"/>
      <c r="GYW273" s="117"/>
      <c r="GYX273" s="117"/>
      <c r="GYY273" s="117"/>
      <c r="GYZ273" s="117"/>
      <c r="GZA273" s="117"/>
      <c r="GZB273" s="117"/>
      <c r="GZC273" s="117"/>
      <c r="GZD273" s="117"/>
      <c r="GZE273" s="117"/>
      <c r="GZF273" s="117"/>
      <c r="GZG273" s="117"/>
      <c r="GZH273" s="117"/>
      <c r="GZI273" s="117"/>
      <c r="GZJ273" s="117"/>
      <c r="GZK273" s="117"/>
      <c r="GZL273" s="117"/>
      <c r="GZM273" s="117"/>
      <c r="GZN273" s="117"/>
      <c r="GZO273" s="117"/>
      <c r="GZP273" s="117"/>
      <c r="GZQ273" s="117"/>
      <c r="GZR273" s="117"/>
      <c r="GZS273" s="117"/>
      <c r="GZT273" s="117"/>
      <c r="GZU273" s="117"/>
      <c r="GZV273" s="117"/>
      <c r="GZW273" s="117"/>
      <c r="GZX273" s="117"/>
      <c r="GZY273" s="117"/>
      <c r="GZZ273" s="117"/>
      <c r="HAA273" s="117"/>
      <c r="HAB273" s="117"/>
      <c r="HAC273" s="117"/>
      <c r="HAD273" s="117"/>
      <c r="HAE273" s="117"/>
      <c r="HAF273" s="117"/>
      <c r="HAG273" s="117"/>
      <c r="HAH273" s="117"/>
      <c r="HAI273" s="117"/>
      <c r="HAJ273" s="117"/>
      <c r="HAK273" s="117"/>
      <c r="HAL273" s="117"/>
      <c r="HAM273" s="117"/>
      <c r="HAN273" s="117"/>
      <c r="HAO273" s="117"/>
      <c r="HAP273" s="117"/>
      <c r="HAQ273" s="117"/>
      <c r="HAR273" s="117"/>
      <c r="HAS273" s="117"/>
      <c r="HAT273" s="117"/>
      <c r="HAU273" s="117"/>
      <c r="HAV273" s="117"/>
      <c r="HAW273" s="117"/>
      <c r="HAX273" s="117"/>
      <c r="HAY273" s="117"/>
      <c r="HAZ273" s="117"/>
      <c r="HBA273" s="117"/>
      <c r="HBB273" s="117"/>
      <c r="HBC273" s="117"/>
      <c r="HBD273" s="117"/>
      <c r="HBE273" s="117"/>
      <c r="HBF273" s="117"/>
      <c r="HBG273" s="117"/>
      <c r="HBH273" s="117"/>
      <c r="HBI273" s="117"/>
      <c r="HBJ273" s="117"/>
      <c r="HBK273" s="117"/>
      <c r="HBL273" s="117"/>
      <c r="HBM273" s="117"/>
      <c r="HBN273" s="117"/>
      <c r="HBO273" s="117"/>
      <c r="HBP273" s="117"/>
      <c r="HBQ273" s="117"/>
      <c r="HBR273" s="117"/>
      <c r="HBS273" s="117"/>
      <c r="HBT273" s="117"/>
      <c r="HBU273" s="117"/>
      <c r="HBV273" s="117"/>
      <c r="HBW273" s="117"/>
      <c r="HBX273" s="117"/>
      <c r="HBY273" s="117"/>
      <c r="HBZ273" s="117"/>
      <c r="HCA273" s="117"/>
      <c r="HCB273" s="117"/>
      <c r="HCC273" s="117"/>
      <c r="HCD273" s="117"/>
      <c r="HCE273" s="117"/>
      <c r="HCF273" s="117"/>
      <c r="HCG273" s="117"/>
      <c r="HCH273" s="117"/>
      <c r="HCI273" s="117"/>
      <c r="HCJ273" s="117"/>
      <c r="HCK273" s="117"/>
      <c r="HCL273" s="117"/>
      <c r="HCM273" s="117"/>
      <c r="HCN273" s="117"/>
      <c r="HCO273" s="117"/>
      <c r="HCP273" s="117"/>
      <c r="HCQ273" s="117"/>
      <c r="HCR273" s="117"/>
      <c r="HCS273" s="117"/>
      <c r="HCT273" s="117"/>
      <c r="HCU273" s="117"/>
      <c r="HCV273" s="117"/>
      <c r="HCW273" s="117"/>
      <c r="HCX273" s="117"/>
      <c r="HCY273" s="117"/>
      <c r="HCZ273" s="117"/>
      <c r="HDA273" s="117"/>
      <c r="HDB273" s="117"/>
      <c r="HDC273" s="117"/>
      <c r="HDD273" s="117"/>
      <c r="HDE273" s="117"/>
      <c r="HDF273" s="117"/>
      <c r="HDG273" s="117"/>
      <c r="HDH273" s="117"/>
      <c r="HDI273" s="117"/>
      <c r="HDJ273" s="117"/>
      <c r="HDK273" s="117"/>
      <c r="HDL273" s="117"/>
      <c r="HDM273" s="117"/>
      <c r="HDN273" s="117"/>
      <c r="HDO273" s="117"/>
      <c r="HDP273" s="117"/>
      <c r="HDQ273" s="117"/>
      <c r="HDR273" s="117"/>
      <c r="HDS273" s="117"/>
      <c r="HDT273" s="117"/>
      <c r="HDU273" s="117"/>
      <c r="HDV273" s="117"/>
      <c r="HDW273" s="117"/>
      <c r="HDX273" s="117"/>
      <c r="HDY273" s="117"/>
      <c r="HDZ273" s="117"/>
      <c r="HEA273" s="117"/>
      <c r="HEB273" s="117"/>
      <c r="HEC273" s="117"/>
      <c r="HED273" s="117"/>
      <c r="HEE273" s="117"/>
      <c r="HEF273" s="117"/>
      <c r="HEG273" s="117"/>
      <c r="HEH273" s="117"/>
      <c r="HEI273" s="117"/>
      <c r="HEJ273" s="117"/>
      <c r="HEK273" s="117"/>
      <c r="HEL273" s="117"/>
      <c r="HEM273" s="117"/>
      <c r="HEN273" s="117"/>
      <c r="HEO273" s="117"/>
      <c r="HEP273" s="117"/>
      <c r="HEQ273" s="117"/>
      <c r="HER273" s="117"/>
      <c r="HES273" s="117"/>
      <c r="HET273" s="117"/>
      <c r="HEU273" s="117"/>
      <c r="HEV273" s="117"/>
      <c r="HEW273" s="117"/>
      <c r="HEX273" s="117"/>
      <c r="HEY273" s="117"/>
      <c r="HEZ273" s="117"/>
      <c r="HFA273" s="117"/>
      <c r="HFB273" s="117"/>
      <c r="HFC273" s="117"/>
      <c r="HFD273" s="117"/>
      <c r="HFE273" s="117"/>
      <c r="HFF273" s="117"/>
      <c r="HFG273" s="117"/>
      <c r="HFH273" s="117"/>
      <c r="HFI273" s="117"/>
      <c r="HFJ273" s="117"/>
      <c r="HFK273" s="117"/>
      <c r="HFL273" s="117"/>
      <c r="HFM273" s="117"/>
      <c r="HFN273" s="117"/>
      <c r="HFO273" s="117"/>
      <c r="HFP273" s="117"/>
      <c r="HFQ273" s="117"/>
      <c r="HFR273" s="117"/>
      <c r="HFS273" s="117"/>
      <c r="HFT273" s="117"/>
      <c r="HFU273" s="117"/>
      <c r="HFV273" s="117"/>
      <c r="HFW273" s="117"/>
      <c r="HFX273" s="117"/>
      <c r="HFY273" s="117"/>
      <c r="HFZ273" s="117"/>
      <c r="HGA273" s="117"/>
      <c r="HGB273" s="117"/>
      <c r="HGC273" s="117"/>
      <c r="HGD273" s="117"/>
      <c r="HGE273" s="117"/>
      <c r="HGF273" s="117"/>
      <c r="HGG273" s="117"/>
      <c r="HGH273" s="117"/>
      <c r="HGI273" s="117"/>
      <c r="HGJ273" s="117"/>
      <c r="HGK273" s="117"/>
      <c r="HGL273" s="117"/>
      <c r="HGM273" s="117"/>
      <c r="HGN273" s="117"/>
      <c r="HGO273" s="117"/>
      <c r="HGP273" s="117"/>
      <c r="HGQ273" s="117"/>
      <c r="HGR273" s="117"/>
      <c r="HGS273" s="117"/>
      <c r="HGT273" s="117"/>
      <c r="HGU273" s="117"/>
      <c r="HGV273" s="117"/>
      <c r="HGW273" s="117"/>
      <c r="HGX273" s="117"/>
      <c r="HGY273" s="117"/>
      <c r="HGZ273" s="117"/>
      <c r="HHA273" s="117"/>
      <c r="HHB273" s="117"/>
      <c r="HHC273" s="117"/>
      <c r="HHD273" s="117"/>
      <c r="HHE273" s="117"/>
      <c r="HHF273" s="117"/>
      <c r="HHG273" s="117"/>
      <c r="HHH273" s="117"/>
      <c r="HHI273" s="117"/>
      <c r="HHJ273" s="117"/>
      <c r="HHK273" s="117"/>
      <c r="HHL273" s="117"/>
      <c r="HHM273" s="117"/>
      <c r="HHN273" s="117"/>
      <c r="HHO273" s="117"/>
      <c r="HHP273" s="117"/>
      <c r="HHQ273" s="117"/>
      <c r="HHR273" s="117"/>
      <c r="HHS273" s="117"/>
      <c r="HHT273" s="117"/>
      <c r="HHU273" s="117"/>
      <c r="HHV273" s="117"/>
      <c r="HHW273" s="117"/>
      <c r="HHX273" s="117"/>
      <c r="HHY273" s="117"/>
      <c r="HHZ273" s="117"/>
      <c r="HIA273" s="117"/>
      <c r="HIB273" s="117"/>
      <c r="HIC273" s="117"/>
      <c r="HID273" s="117"/>
      <c r="HIE273" s="117"/>
      <c r="HIF273" s="117"/>
      <c r="HIG273" s="117"/>
      <c r="HIH273" s="117"/>
      <c r="HII273" s="117"/>
      <c r="HIJ273" s="117"/>
      <c r="HIK273" s="117"/>
      <c r="HIL273" s="117"/>
      <c r="HIM273" s="117"/>
      <c r="HIN273" s="117"/>
      <c r="HIO273" s="117"/>
      <c r="HIP273" s="117"/>
      <c r="HIQ273" s="117"/>
      <c r="HIR273" s="117"/>
      <c r="HIS273" s="117"/>
      <c r="HIT273" s="117"/>
      <c r="HIU273" s="117"/>
      <c r="HIV273" s="117"/>
      <c r="HIW273" s="117"/>
      <c r="HIX273" s="117"/>
      <c r="HIY273" s="117"/>
      <c r="HIZ273" s="117"/>
      <c r="HJA273" s="117"/>
      <c r="HJB273" s="117"/>
      <c r="HJC273" s="117"/>
      <c r="HJD273" s="117"/>
      <c r="HJE273" s="117"/>
      <c r="HJF273" s="117"/>
      <c r="HJG273" s="117"/>
      <c r="HJH273" s="117"/>
      <c r="HJI273" s="117"/>
      <c r="HJJ273" s="117"/>
      <c r="HJK273" s="117"/>
      <c r="HJL273" s="117"/>
      <c r="HJM273" s="117"/>
      <c r="HJN273" s="117"/>
      <c r="HJO273" s="117"/>
      <c r="HJP273" s="117"/>
      <c r="HJQ273" s="117"/>
      <c r="HJR273" s="117"/>
      <c r="HJS273" s="117"/>
      <c r="HJT273" s="117"/>
      <c r="HJU273" s="117"/>
      <c r="HJV273" s="117"/>
      <c r="HJW273" s="117"/>
      <c r="HJX273" s="117"/>
      <c r="HJY273" s="117"/>
      <c r="HJZ273" s="117"/>
      <c r="HKA273" s="117"/>
      <c r="HKB273" s="117"/>
      <c r="HKC273" s="117"/>
      <c r="HKD273" s="117"/>
      <c r="HKE273" s="117"/>
      <c r="HKF273" s="117"/>
      <c r="HKG273" s="117"/>
      <c r="HKH273" s="117"/>
      <c r="HKI273" s="117"/>
      <c r="HKJ273" s="117"/>
      <c r="HKK273" s="117"/>
      <c r="HKL273" s="117"/>
      <c r="HKM273" s="117"/>
      <c r="HKN273" s="117"/>
      <c r="HKO273" s="117"/>
      <c r="HKP273" s="117"/>
      <c r="HKQ273" s="117"/>
      <c r="HKR273" s="117"/>
      <c r="HKS273" s="117"/>
      <c r="HKT273" s="117"/>
      <c r="HKU273" s="117"/>
      <c r="HKV273" s="117"/>
      <c r="HKW273" s="117"/>
      <c r="HKX273" s="117"/>
      <c r="HKY273" s="117"/>
      <c r="HKZ273" s="117"/>
      <c r="HLA273" s="117"/>
      <c r="HLB273" s="117"/>
      <c r="HLC273" s="117"/>
      <c r="HLD273" s="117"/>
      <c r="HLE273" s="117"/>
      <c r="HLF273" s="117"/>
      <c r="HLG273" s="117"/>
      <c r="HLH273" s="117"/>
      <c r="HLI273" s="117"/>
      <c r="HLJ273" s="117"/>
      <c r="HLK273" s="117"/>
      <c r="HLL273" s="117"/>
      <c r="HLM273" s="117"/>
      <c r="HLN273" s="117"/>
      <c r="HLO273" s="117"/>
      <c r="HLP273" s="117"/>
      <c r="HLQ273" s="117"/>
      <c r="HLR273" s="117"/>
      <c r="HLS273" s="117"/>
      <c r="HLT273" s="117"/>
      <c r="HLU273" s="117"/>
      <c r="HLV273" s="117"/>
      <c r="HLW273" s="117"/>
      <c r="HLX273" s="117"/>
      <c r="HLY273" s="117"/>
      <c r="HLZ273" s="117"/>
      <c r="HMA273" s="117"/>
      <c r="HMB273" s="117"/>
      <c r="HMC273" s="117"/>
      <c r="HMD273" s="117"/>
      <c r="HME273" s="117"/>
      <c r="HMF273" s="117"/>
      <c r="HMG273" s="117"/>
      <c r="HMH273" s="117"/>
      <c r="HMI273" s="117"/>
      <c r="HMJ273" s="117"/>
      <c r="HMK273" s="117"/>
      <c r="HML273" s="117"/>
      <c r="HMM273" s="117"/>
      <c r="HMN273" s="117"/>
      <c r="HMO273" s="117"/>
      <c r="HMP273" s="117"/>
      <c r="HMQ273" s="117"/>
      <c r="HMR273" s="117"/>
      <c r="HMS273" s="117"/>
      <c r="HMT273" s="117"/>
      <c r="HMU273" s="117"/>
      <c r="HMV273" s="117"/>
      <c r="HMW273" s="117"/>
      <c r="HMX273" s="117"/>
      <c r="HMY273" s="117"/>
      <c r="HMZ273" s="117"/>
      <c r="HNA273" s="117"/>
      <c r="HNB273" s="117"/>
      <c r="HNC273" s="117"/>
      <c r="HND273" s="117"/>
      <c r="HNE273" s="117"/>
      <c r="HNF273" s="117"/>
      <c r="HNG273" s="117"/>
      <c r="HNH273" s="117"/>
      <c r="HNI273" s="117"/>
      <c r="HNJ273" s="117"/>
      <c r="HNK273" s="117"/>
      <c r="HNL273" s="117"/>
      <c r="HNM273" s="117"/>
      <c r="HNN273" s="117"/>
      <c r="HNO273" s="117"/>
      <c r="HNP273" s="117"/>
      <c r="HNQ273" s="117"/>
      <c r="HNR273" s="117"/>
      <c r="HNS273" s="117"/>
      <c r="HNT273" s="117"/>
      <c r="HNU273" s="117"/>
      <c r="HNV273" s="117"/>
      <c r="HNW273" s="117"/>
      <c r="HNX273" s="117"/>
      <c r="HNY273" s="117"/>
      <c r="HNZ273" s="117"/>
      <c r="HOA273" s="117"/>
      <c r="HOB273" s="117"/>
      <c r="HOC273" s="117"/>
      <c r="HOD273" s="117"/>
      <c r="HOE273" s="117"/>
      <c r="HOF273" s="117"/>
      <c r="HOG273" s="117"/>
      <c r="HOH273" s="117"/>
      <c r="HOI273" s="117"/>
      <c r="HOJ273" s="117"/>
      <c r="HOK273" s="117"/>
      <c r="HOL273" s="117"/>
      <c r="HOM273" s="117"/>
      <c r="HON273" s="117"/>
      <c r="HOO273" s="117"/>
      <c r="HOP273" s="117"/>
      <c r="HOQ273" s="117"/>
      <c r="HOR273" s="117"/>
      <c r="HOS273" s="117"/>
      <c r="HOT273" s="117"/>
      <c r="HOU273" s="117"/>
      <c r="HOV273" s="117"/>
      <c r="HOW273" s="117"/>
      <c r="HOX273" s="117"/>
      <c r="HOY273" s="117"/>
      <c r="HOZ273" s="117"/>
      <c r="HPA273" s="117"/>
      <c r="HPB273" s="117"/>
      <c r="HPC273" s="117"/>
      <c r="HPD273" s="117"/>
      <c r="HPE273" s="117"/>
      <c r="HPF273" s="117"/>
      <c r="HPG273" s="117"/>
      <c r="HPH273" s="117"/>
      <c r="HPI273" s="117"/>
      <c r="HPJ273" s="117"/>
      <c r="HPK273" s="117"/>
      <c r="HPL273" s="117"/>
      <c r="HPM273" s="117"/>
      <c r="HPN273" s="117"/>
      <c r="HPO273" s="117"/>
      <c r="HPP273" s="117"/>
      <c r="HPQ273" s="117"/>
      <c r="HPR273" s="117"/>
      <c r="HPS273" s="117"/>
      <c r="HPT273" s="117"/>
      <c r="HPU273" s="117"/>
      <c r="HPV273" s="117"/>
      <c r="HPW273" s="117"/>
      <c r="HPX273" s="117"/>
      <c r="HPY273" s="117"/>
      <c r="HPZ273" s="117"/>
      <c r="HQA273" s="117"/>
      <c r="HQB273" s="117"/>
      <c r="HQC273" s="117"/>
      <c r="HQD273" s="117"/>
      <c r="HQE273" s="117"/>
      <c r="HQF273" s="117"/>
      <c r="HQG273" s="117"/>
      <c r="HQH273" s="117"/>
      <c r="HQI273" s="117"/>
      <c r="HQJ273" s="117"/>
      <c r="HQK273" s="117"/>
      <c r="HQL273" s="117"/>
      <c r="HQM273" s="117"/>
      <c r="HQN273" s="117"/>
      <c r="HQO273" s="117"/>
      <c r="HQP273" s="117"/>
      <c r="HQQ273" s="117"/>
      <c r="HQR273" s="117"/>
      <c r="HQS273" s="117"/>
      <c r="HQT273" s="117"/>
      <c r="HQU273" s="117"/>
      <c r="HQV273" s="117"/>
      <c r="HQW273" s="117"/>
      <c r="HQX273" s="117"/>
      <c r="HQY273" s="117"/>
      <c r="HQZ273" s="117"/>
      <c r="HRA273" s="117"/>
      <c r="HRB273" s="117"/>
      <c r="HRC273" s="117"/>
      <c r="HRD273" s="117"/>
      <c r="HRE273" s="117"/>
      <c r="HRF273" s="117"/>
      <c r="HRG273" s="117"/>
      <c r="HRH273" s="117"/>
      <c r="HRI273" s="117"/>
      <c r="HRJ273" s="117"/>
      <c r="HRK273" s="117"/>
      <c r="HRL273" s="117"/>
      <c r="HRM273" s="117"/>
      <c r="HRN273" s="117"/>
      <c r="HRO273" s="117"/>
      <c r="HRP273" s="117"/>
      <c r="HRQ273" s="117"/>
      <c r="HRR273" s="117"/>
      <c r="HRS273" s="117"/>
      <c r="HRT273" s="117"/>
      <c r="HRU273" s="117"/>
      <c r="HRV273" s="117"/>
      <c r="HRW273" s="117"/>
      <c r="HRX273" s="117"/>
      <c r="HRY273" s="117"/>
      <c r="HRZ273" s="117"/>
      <c r="HSA273" s="117"/>
      <c r="HSB273" s="117"/>
      <c r="HSC273" s="117"/>
      <c r="HSD273" s="117"/>
      <c r="HSE273" s="117"/>
      <c r="HSF273" s="117"/>
      <c r="HSG273" s="117"/>
      <c r="HSH273" s="117"/>
      <c r="HSI273" s="117"/>
      <c r="HSJ273" s="117"/>
      <c r="HSK273" s="117"/>
      <c r="HSL273" s="117"/>
      <c r="HSM273" s="117"/>
      <c r="HSN273" s="117"/>
      <c r="HSO273" s="117"/>
      <c r="HSP273" s="117"/>
      <c r="HSQ273" s="117"/>
      <c r="HSR273" s="117"/>
      <c r="HSS273" s="117"/>
      <c r="HST273" s="117"/>
      <c r="HSU273" s="117"/>
      <c r="HSV273" s="117"/>
      <c r="HSW273" s="117"/>
      <c r="HSX273" s="117"/>
      <c r="HSY273" s="117"/>
      <c r="HSZ273" s="117"/>
      <c r="HTA273" s="117"/>
      <c r="HTB273" s="117"/>
      <c r="HTC273" s="117"/>
      <c r="HTD273" s="117"/>
      <c r="HTE273" s="117"/>
      <c r="HTF273" s="117"/>
      <c r="HTG273" s="117"/>
      <c r="HTH273" s="117"/>
      <c r="HTI273" s="117"/>
      <c r="HTJ273" s="117"/>
      <c r="HTK273" s="117"/>
      <c r="HTL273" s="117"/>
      <c r="HTM273" s="117"/>
      <c r="HTN273" s="117"/>
      <c r="HTO273" s="117"/>
      <c r="HTP273" s="117"/>
      <c r="HTQ273" s="117"/>
      <c r="HTR273" s="117"/>
      <c r="HTS273" s="117"/>
      <c r="HTT273" s="117"/>
      <c r="HTU273" s="117"/>
      <c r="HTV273" s="117"/>
      <c r="HTW273" s="117"/>
      <c r="HTX273" s="117"/>
      <c r="HTY273" s="117"/>
      <c r="HTZ273" s="117"/>
      <c r="HUA273" s="117"/>
      <c r="HUB273" s="117"/>
      <c r="HUC273" s="117"/>
      <c r="HUD273" s="117"/>
      <c r="HUE273" s="117"/>
      <c r="HUF273" s="117"/>
      <c r="HUG273" s="117"/>
      <c r="HUH273" s="117"/>
      <c r="HUI273" s="117"/>
      <c r="HUJ273" s="117"/>
      <c r="HUK273" s="117"/>
      <c r="HUL273" s="117"/>
      <c r="HUM273" s="117"/>
      <c r="HUN273" s="117"/>
      <c r="HUO273" s="117"/>
      <c r="HUP273" s="117"/>
      <c r="HUQ273" s="117"/>
      <c r="HUR273" s="117"/>
      <c r="HUS273" s="117"/>
      <c r="HUT273" s="117"/>
      <c r="HUU273" s="117"/>
      <c r="HUV273" s="117"/>
      <c r="HUW273" s="117"/>
      <c r="HUX273" s="117"/>
      <c r="HUY273" s="117"/>
      <c r="HUZ273" s="117"/>
      <c r="HVA273" s="117"/>
      <c r="HVB273" s="117"/>
      <c r="HVC273" s="117"/>
      <c r="HVD273" s="117"/>
      <c r="HVE273" s="117"/>
      <c r="HVF273" s="117"/>
      <c r="HVG273" s="117"/>
      <c r="HVH273" s="117"/>
      <c r="HVI273" s="117"/>
      <c r="HVJ273" s="117"/>
      <c r="HVK273" s="117"/>
      <c r="HVL273" s="117"/>
      <c r="HVM273" s="117"/>
      <c r="HVN273" s="117"/>
      <c r="HVO273" s="117"/>
      <c r="HVP273" s="117"/>
      <c r="HVQ273" s="117"/>
      <c r="HVR273" s="117"/>
      <c r="HVS273" s="117"/>
      <c r="HVT273" s="117"/>
      <c r="HVU273" s="117"/>
      <c r="HVV273" s="117"/>
      <c r="HVW273" s="117"/>
      <c r="HVX273" s="117"/>
      <c r="HVY273" s="117"/>
      <c r="HVZ273" s="117"/>
      <c r="HWA273" s="117"/>
      <c r="HWB273" s="117"/>
      <c r="HWC273" s="117"/>
      <c r="HWD273" s="117"/>
      <c r="HWE273" s="117"/>
      <c r="HWF273" s="117"/>
      <c r="HWG273" s="117"/>
      <c r="HWH273" s="117"/>
      <c r="HWI273" s="117"/>
      <c r="HWJ273" s="117"/>
      <c r="HWK273" s="117"/>
      <c r="HWL273" s="117"/>
      <c r="HWM273" s="117"/>
      <c r="HWN273" s="117"/>
      <c r="HWO273" s="117"/>
      <c r="HWP273" s="117"/>
      <c r="HWQ273" s="117"/>
      <c r="HWR273" s="117"/>
      <c r="HWS273" s="117"/>
      <c r="HWT273" s="117"/>
      <c r="HWU273" s="117"/>
      <c r="HWV273" s="117"/>
      <c r="HWW273" s="117"/>
      <c r="HWX273" s="117"/>
      <c r="HWY273" s="117"/>
      <c r="HWZ273" s="117"/>
      <c r="HXA273" s="117"/>
      <c r="HXB273" s="117"/>
      <c r="HXC273" s="117"/>
      <c r="HXD273" s="117"/>
      <c r="HXE273" s="117"/>
      <c r="HXF273" s="117"/>
      <c r="HXG273" s="117"/>
      <c r="HXH273" s="117"/>
      <c r="HXI273" s="117"/>
      <c r="HXJ273" s="117"/>
      <c r="HXK273" s="117"/>
      <c r="HXL273" s="117"/>
      <c r="HXM273" s="117"/>
      <c r="HXN273" s="117"/>
      <c r="HXO273" s="117"/>
      <c r="HXP273" s="117"/>
      <c r="HXQ273" s="117"/>
      <c r="HXR273" s="117"/>
      <c r="HXS273" s="117"/>
      <c r="HXT273" s="117"/>
      <c r="HXU273" s="117"/>
      <c r="HXV273" s="117"/>
      <c r="HXW273" s="117"/>
      <c r="HXX273" s="117"/>
      <c r="HXY273" s="117"/>
      <c r="HXZ273" s="117"/>
      <c r="HYA273" s="117"/>
      <c r="HYB273" s="117"/>
      <c r="HYC273" s="117"/>
      <c r="HYD273" s="117"/>
      <c r="HYE273" s="117"/>
      <c r="HYF273" s="117"/>
      <c r="HYG273" s="117"/>
      <c r="HYH273" s="117"/>
      <c r="HYI273" s="117"/>
      <c r="HYJ273" s="117"/>
      <c r="HYK273" s="117"/>
      <c r="HYL273" s="117"/>
      <c r="HYM273" s="117"/>
      <c r="HYN273" s="117"/>
      <c r="HYO273" s="117"/>
      <c r="HYP273" s="117"/>
      <c r="HYQ273" s="117"/>
      <c r="HYR273" s="117"/>
      <c r="HYS273" s="117"/>
      <c r="HYT273" s="117"/>
      <c r="HYU273" s="117"/>
      <c r="HYV273" s="117"/>
      <c r="HYW273" s="117"/>
      <c r="HYX273" s="117"/>
      <c r="HYY273" s="117"/>
      <c r="HYZ273" s="117"/>
      <c r="HZA273" s="117"/>
      <c r="HZB273" s="117"/>
      <c r="HZC273" s="117"/>
      <c r="HZD273" s="117"/>
      <c r="HZE273" s="117"/>
      <c r="HZF273" s="117"/>
      <c r="HZG273" s="117"/>
      <c r="HZH273" s="117"/>
      <c r="HZI273" s="117"/>
      <c r="HZJ273" s="117"/>
      <c r="HZK273" s="117"/>
      <c r="HZL273" s="117"/>
      <c r="HZM273" s="117"/>
      <c r="HZN273" s="117"/>
      <c r="HZO273" s="117"/>
      <c r="HZP273" s="117"/>
      <c r="HZQ273" s="117"/>
      <c r="HZR273" s="117"/>
      <c r="HZS273" s="117"/>
      <c r="HZT273" s="117"/>
      <c r="HZU273" s="117"/>
      <c r="HZV273" s="117"/>
      <c r="HZW273" s="117"/>
      <c r="HZX273" s="117"/>
      <c r="HZY273" s="117"/>
      <c r="HZZ273" s="117"/>
      <c r="IAA273" s="117"/>
      <c r="IAB273" s="117"/>
      <c r="IAC273" s="117"/>
      <c r="IAD273" s="117"/>
      <c r="IAE273" s="117"/>
      <c r="IAF273" s="117"/>
      <c r="IAG273" s="117"/>
      <c r="IAH273" s="117"/>
      <c r="IAI273" s="117"/>
      <c r="IAJ273" s="117"/>
      <c r="IAK273" s="117"/>
      <c r="IAL273" s="117"/>
      <c r="IAM273" s="117"/>
      <c r="IAN273" s="117"/>
      <c r="IAO273" s="117"/>
      <c r="IAP273" s="117"/>
      <c r="IAQ273" s="117"/>
      <c r="IAR273" s="117"/>
      <c r="IAS273" s="117"/>
      <c r="IAT273" s="117"/>
      <c r="IAU273" s="117"/>
      <c r="IAV273" s="117"/>
      <c r="IAW273" s="117"/>
      <c r="IAX273" s="117"/>
      <c r="IAY273" s="117"/>
      <c r="IAZ273" s="117"/>
      <c r="IBA273" s="117"/>
      <c r="IBB273" s="117"/>
      <c r="IBC273" s="117"/>
      <c r="IBD273" s="117"/>
      <c r="IBE273" s="117"/>
      <c r="IBF273" s="117"/>
      <c r="IBG273" s="117"/>
      <c r="IBH273" s="117"/>
      <c r="IBI273" s="117"/>
      <c r="IBJ273" s="117"/>
      <c r="IBK273" s="117"/>
      <c r="IBL273" s="117"/>
      <c r="IBM273" s="117"/>
      <c r="IBN273" s="117"/>
      <c r="IBO273" s="117"/>
      <c r="IBP273" s="117"/>
      <c r="IBQ273" s="117"/>
      <c r="IBR273" s="117"/>
      <c r="IBS273" s="117"/>
      <c r="IBT273" s="117"/>
      <c r="IBU273" s="117"/>
      <c r="IBV273" s="117"/>
      <c r="IBW273" s="117"/>
      <c r="IBX273" s="117"/>
      <c r="IBY273" s="117"/>
      <c r="IBZ273" s="117"/>
      <c r="ICA273" s="117"/>
      <c r="ICB273" s="117"/>
      <c r="ICC273" s="117"/>
      <c r="ICD273" s="117"/>
      <c r="ICE273" s="117"/>
      <c r="ICF273" s="117"/>
      <c r="ICG273" s="117"/>
      <c r="ICH273" s="117"/>
      <c r="ICI273" s="117"/>
      <c r="ICJ273" s="117"/>
      <c r="ICK273" s="117"/>
      <c r="ICL273" s="117"/>
      <c r="ICM273" s="117"/>
      <c r="ICN273" s="117"/>
      <c r="ICO273" s="117"/>
      <c r="ICP273" s="117"/>
      <c r="ICQ273" s="117"/>
      <c r="ICR273" s="117"/>
      <c r="ICS273" s="117"/>
      <c r="ICT273" s="117"/>
      <c r="ICU273" s="117"/>
      <c r="ICV273" s="117"/>
      <c r="ICW273" s="117"/>
      <c r="ICX273" s="117"/>
      <c r="ICY273" s="117"/>
      <c r="ICZ273" s="117"/>
      <c r="IDA273" s="117"/>
      <c r="IDB273" s="117"/>
      <c r="IDC273" s="117"/>
      <c r="IDD273" s="117"/>
      <c r="IDE273" s="117"/>
      <c r="IDF273" s="117"/>
      <c r="IDG273" s="117"/>
      <c r="IDH273" s="117"/>
      <c r="IDI273" s="117"/>
      <c r="IDJ273" s="117"/>
      <c r="IDK273" s="117"/>
      <c r="IDL273" s="117"/>
      <c r="IDM273" s="117"/>
      <c r="IDN273" s="117"/>
      <c r="IDO273" s="117"/>
      <c r="IDP273" s="117"/>
      <c r="IDQ273" s="117"/>
      <c r="IDR273" s="117"/>
      <c r="IDS273" s="117"/>
      <c r="IDT273" s="117"/>
      <c r="IDU273" s="117"/>
      <c r="IDV273" s="117"/>
      <c r="IDW273" s="117"/>
      <c r="IDX273" s="117"/>
      <c r="IDY273" s="117"/>
      <c r="IDZ273" s="117"/>
      <c r="IEA273" s="117"/>
      <c r="IEB273" s="117"/>
      <c r="IEC273" s="117"/>
      <c r="IED273" s="117"/>
      <c r="IEE273" s="117"/>
      <c r="IEF273" s="117"/>
      <c r="IEG273" s="117"/>
      <c r="IEH273" s="117"/>
      <c r="IEI273" s="117"/>
      <c r="IEJ273" s="117"/>
      <c r="IEK273" s="117"/>
      <c r="IEL273" s="117"/>
      <c r="IEM273" s="117"/>
      <c r="IEN273" s="117"/>
      <c r="IEO273" s="117"/>
      <c r="IEP273" s="117"/>
      <c r="IEQ273" s="117"/>
      <c r="IER273" s="117"/>
      <c r="IES273" s="117"/>
      <c r="IET273" s="117"/>
      <c r="IEU273" s="117"/>
      <c r="IEV273" s="117"/>
      <c r="IEW273" s="117"/>
      <c r="IEX273" s="117"/>
      <c r="IEY273" s="117"/>
      <c r="IEZ273" s="117"/>
      <c r="IFA273" s="117"/>
      <c r="IFB273" s="117"/>
      <c r="IFC273" s="117"/>
      <c r="IFD273" s="117"/>
      <c r="IFE273" s="117"/>
      <c r="IFF273" s="117"/>
      <c r="IFG273" s="117"/>
      <c r="IFH273" s="117"/>
      <c r="IFI273" s="117"/>
      <c r="IFJ273" s="117"/>
      <c r="IFK273" s="117"/>
      <c r="IFL273" s="117"/>
      <c r="IFM273" s="117"/>
      <c r="IFN273" s="117"/>
      <c r="IFO273" s="117"/>
      <c r="IFP273" s="117"/>
      <c r="IFQ273" s="117"/>
      <c r="IFR273" s="117"/>
      <c r="IFS273" s="117"/>
      <c r="IFT273" s="117"/>
      <c r="IFU273" s="117"/>
      <c r="IFV273" s="117"/>
      <c r="IFW273" s="117"/>
      <c r="IFX273" s="117"/>
      <c r="IFY273" s="117"/>
      <c r="IFZ273" s="117"/>
      <c r="IGA273" s="117"/>
      <c r="IGB273" s="117"/>
      <c r="IGC273" s="117"/>
      <c r="IGD273" s="117"/>
      <c r="IGE273" s="117"/>
      <c r="IGF273" s="117"/>
      <c r="IGG273" s="117"/>
      <c r="IGH273" s="117"/>
      <c r="IGI273" s="117"/>
      <c r="IGJ273" s="117"/>
      <c r="IGK273" s="117"/>
      <c r="IGL273" s="117"/>
      <c r="IGM273" s="117"/>
      <c r="IGN273" s="117"/>
      <c r="IGO273" s="117"/>
      <c r="IGP273" s="117"/>
      <c r="IGQ273" s="117"/>
      <c r="IGR273" s="117"/>
      <c r="IGS273" s="117"/>
      <c r="IGT273" s="117"/>
      <c r="IGU273" s="117"/>
      <c r="IGV273" s="117"/>
      <c r="IGW273" s="117"/>
      <c r="IGX273" s="117"/>
      <c r="IGY273" s="117"/>
      <c r="IGZ273" s="117"/>
      <c r="IHA273" s="117"/>
      <c r="IHB273" s="117"/>
      <c r="IHC273" s="117"/>
      <c r="IHD273" s="117"/>
      <c r="IHE273" s="117"/>
      <c r="IHF273" s="117"/>
      <c r="IHG273" s="117"/>
      <c r="IHH273" s="117"/>
      <c r="IHI273" s="117"/>
      <c r="IHJ273" s="117"/>
      <c r="IHK273" s="117"/>
      <c r="IHL273" s="117"/>
      <c r="IHM273" s="117"/>
      <c r="IHN273" s="117"/>
      <c r="IHO273" s="117"/>
      <c r="IHP273" s="117"/>
      <c r="IHQ273" s="117"/>
      <c r="IHR273" s="117"/>
      <c r="IHS273" s="117"/>
      <c r="IHT273" s="117"/>
      <c r="IHU273" s="117"/>
      <c r="IHV273" s="117"/>
      <c r="IHW273" s="117"/>
      <c r="IHX273" s="117"/>
      <c r="IHY273" s="117"/>
      <c r="IHZ273" s="117"/>
      <c r="IIA273" s="117"/>
      <c r="IIB273" s="117"/>
      <c r="IIC273" s="117"/>
      <c r="IID273" s="117"/>
      <c r="IIE273" s="117"/>
      <c r="IIF273" s="117"/>
      <c r="IIG273" s="117"/>
      <c r="IIH273" s="117"/>
      <c r="III273" s="117"/>
      <c r="IIJ273" s="117"/>
      <c r="IIK273" s="117"/>
      <c r="IIL273" s="117"/>
      <c r="IIM273" s="117"/>
      <c r="IIN273" s="117"/>
      <c r="IIO273" s="117"/>
      <c r="IIP273" s="117"/>
      <c r="IIQ273" s="117"/>
      <c r="IIR273" s="117"/>
      <c r="IIS273" s="117"/>
      <c r="IIT273" s="117"/>
      <c r="IIU273" s="117"/>
      <c r="IIV273" s="117"/>
      <c r="IIW273" s="117"/>
      <c r="IIX273" s="117"/>
      <c r="IIY273" s="117"/>
      <c r="IIZ273" s="117"/>
      <c r="IJA273" s="117"/>
      <c r="IJB273" s="117"/>
      <c r="IJC273" s="117"/>
      <c r="IJD273" s="117"/>
      <c r="IJE273" s="117"/>
      <c r="IJF273" s="117"/>
      <c r="IJG273" s="117"/>
      <c r="IJH273" s="117"/>
      <c r="IJI273" s="117"/>
      <c r="IJJ273" s="117"/>
      <c r="IJK273" s="117"/>
      <c r="IJL273" s="117"/>
      <c r="IJM273" s="117"/>
      <c r="IJN273" s="117"/>
      <c r="IJO273" s="117"/>
      <c r="IJP273" s="117"/>
      <c r="IJQ273" s="117"/>
      <c r="IJR273" s="117"/>
      <c r="IJS273" s="117"/>
      <c r="IJT273" s="117"/>
      <c r="IJU273" s="117"/>
      <c r="IJV273" s="117"/>
      <c r="IJW273" s="117"/>
      <c r="IJX273" s="117"/>
      <c r="IJY273" s="117"/>
      <c r="IJZ273" s="117"/>
      <c r="IKA273" s="117"/>
      <c r="IKB273" s="117"/>
      <c r="IKC273" s="117"/>
      <c r="IKD273" s="117"/>
      <c r="IKE273" s="117"/>
      <c r="IKF273" s="117"/>
      <c r="IKG273" s="117"/>
      <c r="IKH273" s="117"/>
      <c r="IKI273" s="117"/>
      <c r="IKJ273" s="117"/>
      <c r="IKK273" s="117"/>
      <c r="IKL273" s="117"/>
      <c r="IKM273" s="117"/>
      <c r="IKN273" s="117"/>
      <c r="IKO273" s="117"/>
      <c r="IKP273" s="117"/>
      <c r="IKQ273" s="117"/>
      <c r="IKR273" s="117"/>
      <c r="IKS273" s="117"/>
      <c r="IKT273" s="117"/>
      <c r="IKU273" s="117"/>
      <c r="IKV273" s="117"/>
      <c r="IKW273" s="117"/>
      <c r="IKX273" s="117"/>
      <c r="IKY273" s="117"/>
      <c r="IKZ273" s="117"/>
      <c r="ILA273" s="117"/>
      <c r="ILB273" s="117"/>
      <c r="ILC273" s="117"/>
      <c r="ILD273" s="117"/>
      <c r="ILE273" s="117"/>
      <c r="ILF273" s="117"/>
      <c r="ILG273" s="117"/>
      <c r="ILH273" s="117"/>
      <c r="ILI273" s="117"/>
      <c r="ILJ273" s="117"/>
      <c r="ILK273" s="117"/>
      <c r="ILL273" s="117"/>
      <c r="ILM273" s="117"/>
      <c r="ILN273" s="117"/>
      <c r="ILO273" s="117"/>
      <c r="ILP273" s="117"/>
      <c r="ILQ273" s="117"/>
      <c r="ILR273" s="117"/>
      <c r="ILS273" s="117"/>
      <c r="ILT273" s="117"/>
      <c r="ILU273" s="117"/>
      <c r="ILV273" s="117"/>
      <c r="ILW273" s="117"/>
      <c r="ILX273" s="117"/>
      <c r="ILY273" s="117"/>
      <c r="ILZ273" s="117"/>
      <c r="IMA273" s="117"/>
      <c r="IMB273" s="117"/>
      <c r="IMC273" s="117"/>
      <c r="IMD273" s="117"/>
      <c r="IME273" s="117"/>
      <c r="IMF273" s="117"/>
      <c r="IMG273" s="117"/>
      <c r="IMH273" s="117"/>
      <c r="IMI273" s="117"/>
      <c r="IMJ273" s="117"/>
      <c r="IMK273" s="117"/>
      <c r="IML273" s="117"/>
      <c r="IMM273" s="117"/>
      <c r="IMN273" s="117"/>
      <c r="IMO273" s="117"/>
      <c r="IMP273" s="117"/>
      <c r="IMQ273" s="117"/>
      <c r="IMR273" s="117"/>
      <c r="IMS273" s="117"/>
      <c r="IMT273" s="117"/>
      <c r="IMU273" s="117"/>
      <c r="IMV273" s="117"/>
      <c r="IMW273" s="117"/>
      <c r="IMX273" s="117"/>
      <c r="IMY273" s="117"/>
      <c r="IMZ273" s="117"/>
      <c r="INA273" s="117"/>
      <c r="INB273" s="117"/>
      <c r="INC273" s="117"/>
      <c r="IND273" s="117"/>
      <c r="INE273" s="117"/>
      <c r="INF273" s="117"/>
      <c r="ING273" s="117"/>
      <c r="INH273" s="117"/>
      <c r="INI273" s="117"/>
      <c r="INJ273" s="117"/>
      <c r="INK273" s="117"/>
      <c r="INL273" s="117"/>
      <c r="INM273" s="117"/>
      <c r="INN273" s="117"/>
      <c r="INO273" s="117"/>
      <c r="INP273" s="117"/>
      <c r="INQ273" s="117"/>
      <c r="INR273" s="117"/>
      <c r="INS273" s="117"/>
      <c r="INT273" s="117"/>
      <c r="INU273" s="117"/>
      <c r="INV273" s="117"/>
      <c r="INW273" s="117"/>
      <c r="INX273" s="117"/>
      <c r="INY273" s="117"/>
      <c r="INZ273" s="117"/>
      <c r="IOA273" s="117"/>
      <c r="IOB273" s="117"/>
      <c r="IOC273" s="117"/>
      <c r="IOD273" s="117"/>
      <c r="IOE273" s="117"/>
      <c r="IOF273" s="117"/>
      <c r="IOG273" s="117"/>
      <c r="IOH273" s="117"/>
      <c r="IOI273" s="117"/>
      <c r="IOJ273" s="117"/>
      <c r="IOK273" s="117"/>
      <c r="IOL273" s="117"/>
      <c r="IOM273" s="117"/>
      <c r="ION273" s="117"/>
      <c r="IOO273" s="117"/>
      <c r="IOP273" s="117"/>
      <c r="IOQ273" s="117"/>
      <c r="IOR273" s="117"/>
      <c r="IOS273" s="117"/>
      <c r="IOT273" s="117"/>
      <c r="IOU273" s="117"/>
      <c r="IOV273" s="117"/>
      <c r="IOW273" s="117"/>
      <c r="IOX273" s="117"/>
      <c r="IOY273" s="117"/>
      <c r="IOZ273" s="117"/>
      <c r="IPA273" s="117"/>
      <c r="IPB273" s="117"/>
      <c r="IPC273" s="117"/>
      <c r="IPD273" s="117"/>
      <c r="IPE273" s="117"/>
      <c r="IPF273" s="117"/>
      <c r="IPG273" s="117"/>
      <c r="IPH273" s="117"/>
      <c r="IPI273" s="117"/>
      <c r="IPJ273" s="117"/>
      <c r="IPK273" s="117"/>
      <c r="IPL273" s="117"/>
      <c r="IPM273" s="117"/>
      <c r="IPN273" s="117"/>
      <c r="IPO273" s="117"/>
      <c r="IPP273" s="117"/>
      <c r="IPQ273" s="117"/>
      <c r="IPR273" s="117"/>
      <c r="IPS273" s="117"/>
      <c r="IPT273" s="117"/>
      <c r="IPU273" s="117"/>
      <c r="IPV273" s="117"/>
      <c r="IPW273" s="117"/>
      <c r="IPX273" s="117"/>
      <c r="IPY273" s="117"/>
      <c r="IPZ273" s="117"/>
      <c r="IQA273" s="117"/>
      <c r="IQB273" s="117"/>
      <c r="IQC273" s="117"/>
      <c r="IQD273" s="117"/>
      <c r="IQE273" s="117"/>
      <c r="IQF273" s="117"/>
      <c r="IQG273" s="117"/>
      <c r="IQH273" s="117"/>
      <c r="IQI273" s="117"/>
      <c r="IQJ273" s="117"/>
      <c r="IQK273" s="117"/>
      <c r="IQL273" s="117"/>
      <c r="IQM273" s="117"/>
      <c r="IQN273" s="117"/>
      <c r="IQO273" s="117"/>
      <c r="IQP273" s="117"/>
      <c r="IQQ273" s="117"/>
      <c r="IQR273" s="117"/>
      <c r="IQS273" s="117"/>
      <c r="IQT273" s="117"/>
      <c r="IQU273" s="117"/>
      <c r="IQV273" s="117"/>
      <c r="IQW273" s="117"/>
      <c r="IQX273" s="117"/>
      <c r="IQY273" s="117"/>
      <c r="IQZ273" s="117"/>
      <c r="IRA273" s="117"/>
      <c r="IRB273" s="117"/>
      <c r="IRC273" s="117"/>
      <c r="IRD273" s="117"/>
      <c r="IRE273" s="117"/>
      <c r="IRF273" s="117"/>
      <c r="IRG273" s="117"/>
      <c r="IRH273" s="117"/>
      <c r="IRI273" s="117"/>
      <c r="IRJ273" s="117"/>
      <c r="IRK273" s="117"/>
      <c r="IRL273" s="117"/>
      <c r="IRM273" s="117"/>
      <c r="IRN273" s="117"/>
      <c r="IRO273" s="117"/>
      <c r="IRP273" s="117"/>
      <c r="IRQ273" s="117"/>
      <c r="IRR273" s="117"/>
      <c r="IRS273" s="117"/>
      <c r="IRT273" s="117"/>
      <c r="IRU273" s="117"/>
      <c r="IRV273" s="117"/>
      <c r="IRW273" s="117"/>
      <c r="IRX273" s="117"/>
      <c r="IRY273" s="117"/>
      <c r="IRZ273" s="117"/>
      <c r="ISA273" s="117"/>
      <c r="ISB273" s="117"/>
      <c r="ISC273" s="117"/>
      <c r="ISD273" s="117"/>
      <c r="ISE273" s="117"/>
      <c r="ISF273" s="117"/>
      <c r="ISG273" s="117"/>
      <c r="ISH273" s="117"/>
      <c r="ISI273" s="117"/>
      <c r="ISJ273" s="117"/>
      <c r="ISK273" s="117"/>
      <c r="ISL273" s="117"/>
      <c r="ISM273" s="117"/>
      <c r="ISN273" s="117"/>
      <c r="ISO273" s="117"/>
      <c r="ISP273" s="117"/>
      <c r="ISQ273" s="117"/>
      <c r="ISR273" s="117"/>
      <c r="ISS273" s="117"/>
      <c r="IST273" s="117"/>
      <c r="ISU273" s="117"/>
      <c r="ISV273" s="117"/>
      <c r="ISW273" s="117"/>
      <c r="ISX273" s="117"/>
      <c r="ISY273" s="117"/>
      <c r="ISZ273" s="117"/>
      <c r="ITA273" s="117"/>
      <c r="ITB273" s="117"/>
      <c r="ITC273" s="117"/>
      <c r="ITD273" s="117"/>
      <c r="ITE273" s="117"/>
      <c r="ITF273" s="117"/>
      <c r="ITG273" s="117"/>
      <c r="ITH273" s="117"/>
      <c r="ITI273" s="117"/>
      <c r="ITJ273" s="117"/>
      <c r="ITK273" s="117"/>
      <c r="ITL273" s="117"/>
      <c r="ITM273" s="117"/>
      <c r="ITN273" s="117"/>
      <c r="ITO273" s="117"/>
      <c r="ITP273" s="117"/>
      <c r="ITQ273" s="117"/>
      <c r="ITR273" s="117"/>
      <c r="ITS273" s="117"/>
      <c r="ITT273" s="117"/>
      <c r="ITU273" s="117"/>
      <c r="ITV273" s="117"/>
      <c r="ITW273" s="117"/>
      <c r="ITX273" s="117"/>
      <c r="ITY273" s="117"/>
      <c r="ITZ273" s="117"/>
      <c r="IUA273" s="117"/>
      <c r="IUB273" s="117"/>
      <c r="IUC273" s="117"/>
      <c r="IUD273" s="117"/>
      <c r="IUE273" s="117"/>
      <c r="IUF273" s="117"/>
      <c r="IUG273" s="117"/>
      <c r="IUH273" s="117"/>
      <c r="IUI273" s="117"/>
      <c r="IUJ273" s="117"/>
      <c r="IUK273" s="117"/>
      <c r="IUL273" s="117"/>
      <c r="IUM273" s="117"/>
      <c r="IUN273" s="117"/>
      <c r="IUO273" s="117"/>
      <c r="IUP273" s="117"/>
      <c r="IUQ273" s="117"/>
      <c r="IUR273" s="117"/>
      <c r="IUS273" s="117"/>
      <c r="IUT273" s="117"/>
      <c r="IUU273" s="117"/>
      <c r="IUV273" s="117"/>
      <c r="IUW273" s="117"/>
      <c r="IUX273" s="117"/>
      <c r="IUY273" s="117"/>
      <c r="IUZ273" s="117"/>
      <c r="IVA273" s="117"/>
      <c r="IVB273" s="117"/>
      <c r="IVC273" s="117"/>
      <c r="IVD273" s="117"/>
      <c r="IVE273" s="117"/>
      <c r="IVF273" s="117"/>
      <c r="IVG273" s="117"/>
      <c r="IVH273" s="117"/>
      <c r="IVI273" s="117"/>
      <c r="IVJ273" s="117"/>
      <c r="IVK273" s="117"/>
      <c r="IVL273" s="117"/>
      <c r="IVM273" s="117"/>
      <c r="IVN273" s="117"/>
      <c r="IVO273" s="117"/>
      <c r="IVP273" s="117"/>
      <c r="IVQ273" s="117"/>
      <c r="IVR273" s="117"/>
      <c r="IVS273" s="117"/>
      <c r="IVT273" s="117"/>
      <c r="IVU273" s="117"/>
      <c r="IVV273" s="117"/>
      <c r="IVW273" s="117"/>
      <c r="IVX273" s="117"/>
      <c r="IVY273" s="117"/>
      <c r="IVZ273" s="117"/>
      <c r="IWA273" s="117"/>
      <c r="IWB273" s="117"/>
      <c r="IWC273" s="117"/>
      <c r="IWD273" s="117"/>
      <c r="IWE273" s="117"/>
      <c r="IWF273" s="117"/>
      <c r="IWG273" s="117"/>
      <c r="IWH273" s="117"/>
      <c r="IWI273" s="117"/>
      <c r="IWJ273" s="117"/>
      <c r="IWK273" s="117"/>
      <c r="IWL273" s="117"/>
      <c r="IWM273" s="117"/>
      <c r="IWN273" s="117"/>
      <c r="IWO273" s="117"/>
      <c r="IWP273" s="117"/>
      <c r="IWQ273" s="117"/>
      <c r="IWR273" s="117"/>
      <c r="IWS273" s="117"/>
      <c r="IWT273" s="117"/>
      <c r="IWU273" s="117"/>
      <c r="IWV273" s="117"/>
      <c r="IWW273" s="117"/>
      <c r="IWX273" s="117"/>
      <c r="IWY273" s="117"/>
      <c r="IWZ273" s="117"/>
      <c r="IXA273" s="117"/>
      <c r="IXB273" s="117"/>
      <c r="IXC273" s="117"/>
      <c r="IXD273" s="117"/>
      <c r="IXE273" s="117"/>
      <c r="IXF273" s="117"/>
      <c r="IXG273" s="117"/>
      <c r="IXH273" s="117"/>
      <c r="IXI273" s="117"/>
      <c r="IXJ273" s="117"/>
      <c r="IXK273" s="117"/>
      <c r="IXL273" s="117"/>
      <c r="IXM273" s="117"/>
      <c r="IXN273" s="117"/>
      <c r="IXO273" s="117"/>
      <c r="IXP273" s="117"/>
      <c r="IXQ273" s="117"/>
      <c r="IXR273" s="117"/>
      <c r="IXS273" s="117"/>
      <c r="IXT273" s="117"/>
      <c r="IXU273" s="117"/>
      <c r="IXV273" s="117"/>
      <c r="IXW273" s="117"/>
      <c r="IXX273" s="117"/>
      <c r="IXY273" s="117"/>
      <c r="IXZ273" s="117"/>
      <c r="IYA273" s="117"/>
      <c r="IYB273" s="117"/>
      <c r="IYC273" s="117"/>
      <c r="IYD273" s="117"/>
      <c r="IYE273" s="117"/>
      <c r="IYF273" s="117"/>
      <c r="IYG273" s="117"/>
      <c r="IYH273" s="117"/>
      <c r="IYI273" s="117"/>
      <c r="IYJ273" s="117"/>
      <c r="IYK273" s="117"/>
      <c r="IYL273" s="117"/>
      <c r="IYM273" s="117"/>
      <c r="IYN273" s="117"/>
      <c r="IYO273" s="117"/>
      <c r="IYP273" s="117"/>
      <c r="IYQ273" s="117"/>
      <c r="IYR273" s="117"/>
      <c r="IYS273" s="117"/>
      <c r="IYT273" s="117"/>
      <c r="IYU273" s="117"/>
      <c r="IYV273" s="117"/>
      <c r="IYW273" s="117"/>
      <c r="IYX273" s="117"/>
      <c r="IYY273" s="117"/>
      <c r="IYZ273" s="117"/>
      <c r="IZA273" s="117"/>
      <c r="IZB273" s="117"/>
      <c r="IZC273" s="117"/>
      <c r="IZD273" s="117"/>
      <c r="IZE273" s="117"/>
      <c r="IZF273" s="117"/>
      <c r="IZG273" s="117"/>
      <c r="IZH273" s="117"/>
      <c r="IZI273" s="117"/>
      <c r="IZJ273" s="117"/>
      <c r="IZK273" s="117"/>
      <c r="IZL273" s="117"/>
      <c r="IZM273" s="117"/>
      <c r="IZN273" s="117"/>
      <c r="IZO273" s="117"/>
      <c r="IZP273" s="117"/>
      <c r="IZQ273" s="117"/>
      <c r="IZR273" s="117"/>
      <c r="IZS273" s="117"/>
      <c r="IZT273" s="117"/>
      <c r="IZU273" s="117"/>
      <c r="IZV273" s="117"/>
      <c r="IZW273" s="117"/>
      <c r="IZX273" s="117"/>
      <c r="IZY273" s="117"/>
      <c r="IZZ273" s="117"/>
      <c r="JAA273" s="117"/>
      <c r="JAB273" s="117"/>
      <c r="JAC273" s="117"/>
      <c r="JAD273" s="117"/>
      <c r="JAE273" s="117"/>
      <c r="JAF273" s="117"/>
      <c r="JAG273" s="117"/>
      <c r="JAH273" s="117"/>
      <c r="JAI273" s="117"/>
      <c r="JAJ273" s="117"/>
      <c r="JAK273" s="117"/>
      <c r="JAL273" s="117"/>
      <c r="JAM273" s="117"/>
      <c r="JAN273" s="117"/>
      <c r="JAO273" s="117"/>
      <c r="JAP273" s="117"/>
      <c r="JAQ273" s="117"/>
      <c r="JAR273" s="117"/>
      <c r="JAS273" s="117"/>
      <c r="JAT273" s="117"/>
      <c r="JAU273" s="117"/>
      <c r="JAV273" s="117"/>
      <c r="JAW273" s="117"/>
      <c r="JAX273" s="117"/>
      <c r="JAY273" s="117"/>
      <c r="JAZ273" s="117"/>
      <c r="JBA273" s="117"/>
      <c r="JBB273" s="117"/>
      <c r="JBC273" s="117"/>
      <c r="JBD273" s="117"/>
      <c r="JBE273" s="117"/>
      <c r="JBF273" s="117"/>
      <c r="JBG273" s="117"/>
      <c r="JBH273" s="117"/>
      <c r="JBI273" s="117"/>
      <c r="JBJ273" s="117"/>
      <c r="JBK273" s="117"/>
      <c r="JBL273" s="117"/>
      <c r="JBM273" s="117"/>
      <c r="JBN273" s="117"/>
      <c r="JBO273" s="117"/>
      <c r="JBP273" s="117"/>
      <c r="JBQ273" s="117"/>
      <c r="JBR273" s="117"/>
      <c r="JBS273" s="117"/>
      <c r="JBT273" s="117"/>
      <c r="JBU273" s="117"/>
      <c r="JBV273" s="117"/>
      <c r="JBW273" s="117"/>
      <c r="JBX273" s="117"/>
      <c r="JBY273" s="117"/>
      <c r="JBZ273" s="117"/>
      <c r="JCA273" s="117"/>
      <c r="JCB273" s="117"/>
      <c r="JCC273" s="117"/>
      <c r="JCD273" s="117"/>
      <c r="JCE273" s="117"/>
      <c r="JCF273" s="117"/>
      <c r="JCG273" s="117"/>
      <c r="JCH273" s="117"/>
      <c r="JCI273" s="117"/>
      <c r="JCJ273" s="117"/>
      <c r="JCK273" s="117"/>
      <c r="JCL273" s="117"/>
      <c r="JCM273" s="117"/>
      <c r="JCN273" s="117"/>
      <c r="JCO273" s="117"/>
      <c r="JCP273" s="117"/>
      <c r="JCQ273" s="117"/>
      <c r="JCR273" s="117"/>
      <c r="JCS273" s="117"/>
      <c r="JCT273" s="117"/>
      <c r="JCU273" s="117"/>
      <c r="JCV273" s="117"/>
      <c r="JCW273" s="117"/>
      <c r="JCX273" s="117"/>
      <c r="JCY273" s="117"/>
      <c r="JCZ273" s="117"/>
      <c r="JDA273" s="117"/>
      <c r="JDB273" s="117"/>
      <c r="JDC273" s="117"/>
      <c r="JDD273" s="117"/>
      <c r="JDE273" s="117"/>
      <c r="JDF273" s="117"/>
      <c r="JDG273" s="117"/>
      <c r="JDH273" s="117"/>
      <c r="JDI273" s="117"/>
      <c r="JDJ273" s="117"/>
      <c r="JDK273" s="117"/>
      <c r="JDL273" s="117"/>
      <c r="JDM273" s="117"/>
      <c r="JDN273" s="117"/>
      <c r="JDO273" s="117"/>
      <c r="JDP273" s="117"/>
      <c r="JDQ273" s="117"/>
      <c r="JDR273" s="117"/>
      <c r="JDS273" s="117"/>
      <c r="JDT273" s="117"/>
      <c r="JDU273" s="117"/>
      <c r="JDV273" s="117"/>
      <c r="JDW273" s="117"/>
      <c r="JDX273" s="117"/>
      <c r="JDY273" s="117"/>
      <c r="JDZ273" s="117"/>
      <c r="JEA273" s="117"/>
      <c r="JEB273" s="117"/>
      <c r="JEC273" s="117"/>
      <c r="JED273" s="117"/>
      <c r="JEE273" s="117"/>
      <c r="JEF273" s="117"/>
      <c r="JEG273" s="117"/>
      <c r="JEH273" s="117"/>
      <c r="JEI273" s="117"/>
      <c r="JEJ273" s="117"/>
      <c r="JEK273" s="117"/>
      <c r="JEL273" s="117"/>
      <c r="JEM273" s="117"/>
      <c r="JEN273" s="117"/>
      <c r="JEO273" s="117"/>
      <c r="JEP273" s="117"/>
      <c r="JEQ273" s="117"/>
      <c r="JER273" s="117"/>
      <c r="JES273" s="117"/>
      <c r="JET273" s="117"/>
      <c r="JEU273" s="117"/>
      <c r="JEV273" s="117"/>
      <c r="JEW273" s="117"/>
      <c r="JEX273" s="117"/>
      <c r="JEY273" s="117"/>
      <c r="JEZ273" s="117"/>
      <c r="JFA273" s="117"/>
      <c r="JFB273" s="117"/>
      <c r="JFC273" s="117"/>
      <c r="JFD273" s="117"/>
      <c r="JFE273" s="117"/>
      <c r="JFF273" s="117"/>
      <c r="JFG273" s="117"/>
      <c r="JFH273" s="117"/>
      <c r="JFI273" s="117"/>
      <c r="JFJ273" s="117"/>
      <c r="JFK273" s="117"/>
      <c r="JFL273" s="117"/>
      <c r="JFM273" s="117"/>
      <c r="JFN273" s="117"/>
      <c r="JFO273" s="117"/>
      <c r="JFP273" s="117"/>
      <c r="JFQ273" s="117"/>
      <c r="JFR273" s="117"/>
      <c r="JFS273" s="117"/>
      <c r="JFT273" s="117"/>
      <c r="JFU273" s="117"/>
      <c r="JFV273" s="117"/>
      <c r="JFW273" s="117"/>
      <c r="JFX273" s="117"/>
      <c r="JFY273" s="117"/>
      <c r="JFZ273" s="117"/>
      <c r="JGA273" s="117"/>
      <c r="JGB273" s="117"/>
      <c r="JGC273" s="117"/>
      <c r="JGD273" s="117"/>
      <c r="JGE273" s="117"/>
      <c r="JGF273" s="117"/>
      <c r="JGG273" s="117"/>
      <c r="JGH273" s="117"/>
      <c r="JGI273" s="117"/>
      <c r="JGJ273" s="117"/>
      <c r="JGK273" s="117"/>
      <c r="JGL273" s="117"/>
      <c r="JGM273" s="117"/>
      <c r="JGN273" s="117"/>
      <c r="JGO273" s="117"/>
      <c r="JGP273" s="117"/>
      <c r="JGQ273" s="117"/>
      <c r="JGR273" s="117"/>
      <c r="JGS273" s="117"/>
      <c r="JGT273" s="117"/>
      <c r="JGU273" s="117"/>
      <c r="JGV273" s="117"/>
      <c r="JGW273" s="117"/>
      <c r="JGX273" s="117"/>
      <c r="JGY273" s="117"/>
      <c r="JGZ273" s="117"/>
      <c r="JHA273" s="117"/>
      <c r="JHB273" s="117"/>
      <c r="JHC273" s="117"/>
      <c r="JHD273" s="117"/>
      <c r="JHE273" s="117"/>
      <c r="JHF273" s="117"/>
      <c r="JHG273" s="117"/>
      <c r="JHH273" s="117"/>
      <c r="JHI273" s="117"/>
      <c r="JHJ273" s="117"/>
      <c r="JHK273" s="117"/>
      <c r="JHL273" s="117"/>
      <c r="JHM273" s="117"/>
      <c r="JHN273" s="117"/>
      <c r="JHO273" s="117"/>
      <c r="JHP273" s="117"/>
      <c r="JHQ273" s="117"/>
      <c r="JHR273" s="117"/>
      <c r="JHS273" s="117"/>
      <c r="JHT273" s="117"/>
      <c r="JHU273" s="117"/>
      <c r="JHV273" s="117"/>
      <c r="JHW273" s="117"/>
      <c r="JHX273" s="117"/>
      <c r="JHY273" s="117"/>
      <c r="JHZ273" s="117"/>
      <c r="JIA273" s="117"/>
      <c r="JIB273" s="117"/>
      <c r="JIC273" s="117"/>
      <c r="JID273" s="117"/>
      <c r="JIE273" s="117"/>
      <c r="JIF273" s="117"/>
      <c r="JIG273" s="117"/>
      <c r="JIH273" s="117"/>
      <c r="JII273" s="117"/>
      <c r="JIJ273" s="117"/>
      <c r="JIK273" s="117"/>
      <c r="JIL273" s="117"/>
      <c r="JIM273" s="117"/>
      <c r="JIN273" s="117"/>
      <c r="JIO273" s="117"/>
      <c r="JIP273" s="117"/>
      <c r="JIQ273" s="117"/>
      <c r="JIR273" s="117"/>
      <c r="JIS273" s="117"/>
      <c r="JIT273" s="117"/>
      <c r="JIU273" s="117"/>
      <c r="JIV273" s="117"/>
      <c r="JIW273" s="117"/>
      <c r="JIX273" s="117"/>
      <c r="JIY273" s="117"/>
      <c r="JIZ273" s="117"/>
      <c r="JJA273" s="117"/>
      <c r="JJB273" s="117"/>
      <c r="JJC273" s="117"/>
      <c r="JJD273" s="117"/>
      <c r="JJE273" s="117"/>
      <c r="JJF273" s="117"/>
      <c r="JJG273" s="117"/>
      <c r="JJH273" s="117"/>
      <c r="JJI273" s="117"/>
      <c r="JJJ273" s="117"/>
      <c r="JJK273" s="117"/>
      <c r="JJL273" s="117"/>
      <c r="JJM273" s="117"/>
      <c r="JJN273" s="117"/>
      <c r="JJO273" s="117"/>
      <c r="JJP273" s="117"/>
      <c r="JJQ273" s="117"/>
      <c r="JJR273" s="117"/>
      <c r="JJS273" s="117"/>
      <c r="JJT273" s="117"/>
      <c r="JJU273" s="117"/>
      <c r="JJV273" s="117"/>
      <c r="JJW273" s="117"/>
      <c r="JJX273" s="117"/>
      <c r="JJY273" s="117"/>
      <c r="JJZ273" s="117"/>
      <c r="JKA273" s="117"/>
      <c r="JKB273" s="117"/>
      <c r="JKC273" s="117"/>
      <c r="JKD273" s="117"/>
      <c r="JKE273" s="117"/>
      <c r="JKF273" s="117"/>
      <c r="JKG273" s="117"/>
      <c r="JKH273" s="117"/>
      <c r="JKI273" s="117"/>
      <c r="JKJ273" s="117"/>
      <c r="JKK273" s="117"/>
      <c r="JKL273" s="117"/>
      <c r="JKM273" s="117"/>
      <c r="JKN273" s="117"/>
      <c r="JKO273" s="117"/>
      <c r="JKP273" s="117"/>
      <c r="JKQ273" s="117"/>
      <c r="JKR273" s="117"/>
      <c r="JKS273" s="117"/>
      <c r="JKT273" s="117"/>
      <c r="JKU273" s="117"/>
      <c r="JKV273" s="117"/>
      <c r="JKW273" s="117"/>
      <c r="JKX273" s="117"/>
      <c r="JKY273" s="117"/>
      <c r="JKZ273" s="117"/>
      <c r="JLA273" s="117"/>
      <c r="JLB273" s="117"/>
      <c r="JLC273" s="117"/>
      <c r="JLD273" s="117"/>
      <c r="JLE273" s="117"/>
      <c r="JLF273" s="117"/>
      <c r="JLG273" s="117"/>
      <c r="JLH273" s="117"/>
      <c r="JLI273" s="117"/>
      <c r="JLJ273" s="117"/>
      <c r="JLK273" s="117"/>
      <c r="JLL273" s="117"/>
      <c r="JLM273" s="117"/>
      <c r="JLN273" s="117"/>
      <c r="JLO273" s="117"/>
      <c r="JLP273" s="117"/>
      <c r="JLQ273" s="117"/>
      <c r="JLR273" s="117"/>
      <c r="JLS273" s="117"/>
      <c r="JLT273" s="117"/>
      <c r="JLU273" s="117"/>
      <c r="JLV273" s="117"/>
      <c r="JLW273" s="117"/>
      <c r="JLX273" s="117"/>
      <c r="JLY273" s="117"/>
      <c r="JLZ273" s="117"/>
      <c r="JMA273" s="117"/>
      <c r="JMB273" s="117"/>
      <c r="JMC273" s="117"/>
      <c r="JMD273" s="117"/>
      <c r="JME273" s="117"/>
      <c r="JMF273" s="117"/>
      <c r="JMG273" s="117"/>
      <c r="JMH273" s="117"/>
      <c r="JMI273" s="117"/>
      <c r="JMJ273" s="117"/>
      <c r="JMK273" s="117"/>
      <c r="JML273" s="117"/>
      <c r="JMM273" s="117"/>
      <c r="JMN273" s="117"/>
      <c r="JMO273" s="117"/>
      <c r="JMP273" s="117"/>
      <c r="JMQ273" s="117"/>
      <c r="JMR273" s="117"/>
      <c r="JMS273" s="117"/>
      <c r="JMT273" s="117"/>
      <c r="JMU273" s="117"/>
      <c r="JMV273" s="117"/>
      <c r="JMW273" s="117"/>
      <c r="JMX273" s="117"/>
      <c r="JMY273" s="117"/>
      <c r="JMZ273" s="117"/>
      <c r="JNA273" s="117"/>
      <c r="JNB273" s="117"/>
      <c r="JNC273" s="117"/>
      <c r="JND273" s="117"/>
      <c r="JNE273" s="117"/>
      <c r="JNF273" s="117"/>
      <c r="JNG273" s="117"/>
      <c r="JNH273" s="117"/>
      <c r="JNI273" s="117"/>
      <c r="JNJ273" s="117"/>
      <c r="JNK273" s="117"/>
      <c r="JNL273" s="117"/>
      <c r="JNM273" s="117"/>
      <c r="JNN273" s="117"/>
      <c r="JNO273" s="117"/>
      <c r="JNP273" s="117"/>
      <c r="JNQ273" s="117"/>
      <c r="JNR273" s="117"/>
      <c r="JNS273" s="117"/>
      <c r="JNT273" s="117"/>
      <c r="JNU273" s="117"/>
      <c r="JNV273" s="117"/>
      <c r="JNW273" s="117"/>
      <c r="JNX273" s="117"/>
      <c r="JNY273" s="117"/>
      <c r="JNZ273" s="117"/>
      <c r="JOA273" s="117"/>
      <c r="JOB273" s="117"/>
      <c r="JOC273" s="117"/>
      <c r="JOD273" s="117"/>
      <c r="JOE273" s="117"/>
      <c r="JOF273" s="117"/>
      <c r="JOG273" s="117"/>
      <c r="JOH273" s="117"/>
      <c r="JOI273" s="117"/>
      <c r="JOJ273" s="117"/>
      <c r="JOK273" s="117"/>
      <c r="JOL273" s="117"/>
      <c r="JOM273" s="117"/>
      <c r="JON273" s="117"/>
      <c r="JOO273" s="117"/>
      <c r="JOP273" s="117"/>
      <c r="JOQ273" s="117"/>
      <c r="JOR273" s="117"/>
      <c r="JOS273" s="117"/>
      <c r="JOT273" s="117"/>
      <c r="JOU273" s="117"/>
      <c r="JOV273" s="117"/>
      <c r="JOW273" s="117"/>
      <c r="JOX273" s="117"/>
      <c r="JOY273" s="117"/>
      <c r="JOZ273" s="117"/>
      <c r="JPA273" s="117"/>
      <c r="JPB273" s="117"/>
      <c r="JPC273" s="117"/>
      <c r="JPD273" s="117"/>
      <c r="JPE273" s="117"/>
      <c r="JPF273" s="117"/>
      <c r="JPG273" s="117"/>
      <c r="JPH273" s="117"/>
      <c r="JPI273" s="117"/>
      <c r="JPJ273" s="117"/>
      <c r="JPK273" s="117"/>
      <c r="JPL273" s="117"/>
      <c r="JPM273" s="117"/>
      <c r="JPN273" s="117"/>
      <c r="JPO273" s="117"/>
      <c r="JPP273" s="117"/>
      <c r="JPQ273" s="117"/>
      <c r="JPR273" s="117"/>
      <c r="JPS273" s="117"/>
      <c r="JPT273" s="117"/>
      <c r="JPU273" s="117"/>
      <c r="JPV273" s="117"/>
      <c r="JPW273" s="117"/>
      <c r="JPX273" s="117"/>
      <c r="JPY273" s="117"/>
      <c r="JPZ273" s="117"/>
      <c r="JQA273" s="117"/>
      <c r="JQB273" s="117"/>
      <c r="JQC273" s="117"/>
      <c r="JQD273" s="117"/>
      <c r="JQE273" s="117"/>
      <c r="JQF273" s="117"/>
      <c r="JQG273" s="117"/>
      <c r="JQH273" s="117"/>
      <c r="JQI273" s="117"/>
      <c r="JQJ273" s="117"/>
      <c r="JQK273" s="117"/>
      <c r="JQL273" s="117"/>
      <c r="JQM273" s="117"/>
      <c r="JQN273" s="117"/>
      <c r="JQO273" s="117"/>
      <c r="JQP273" s="117"/>
      <c r="JQQ273" s="117"/>
      <c r="JQR273" s="117"/>
      <c r="JQS273" s="117"/>
      <c r="JQT273" s="117"/>
      <c r="JQU273" s="117"/>
      <c r="JQV273" s="117"/>
      <c r="JQW273" s="117"/>
      <c r="JQX273" s="117"/>
      <c r="JQY273" s="117"/>
      <c r="JQZ273" s="117"/>
      <c r="JRA273" s="117"/>
      <c r="JRB273" s="117"/>
      <c r="JRC273" s="117"/>
      <c r="JRD273" s="117"/>
      <c r="JRE273" s="117"/>
      <c r="JRF273" s="117"/>
      <c r="JRG273" s="117"/>
      <c r="JRH273" s="117"/>
      <c r="JRI273" s="117"/>
      <c r="JRJ273" s="117"/>
      <c r="JRK273" s="117"/>
      <c r="JRL273" s="117"/>
      <c r="JRM273" s="117"/>
      <c r="JRN273" s="117"/>
      <c r="JRO273" s="117"/>
      <c r="JRP273" s="117"/>
      <c r="JRQ273" s="117"/>
      <c r="JRR273" s="117"/>
      <c r="JRS273" s="117"/>
      <c r="JRT273" s="117"/>
      <c r="JRU273" s="117"/>
      <c r="JRV273" s="117"/>
      <c r="JRW273" s="117"/>
      <c r="JRX273" s="117"/>
      <c r="JRY273" s="117"/>
      <c r="JRZ273" s="117"/>
      <c r="JSA273" s="117"/>
      <c r="JSB273" s="117"/>
      <c r="JSC273" s="117"/>
      <c r="JSD273" s="117"/>
      <c r="JSE273" s="117"/>
      <c r="JSF273" s="117"/>
      <c r="JSG273" s="117"/>
      <c r="JSH273" s="117"/>
      <c r="JSI273" s="117"/>
      <c r="JSJ273" s="117"/>
      <c r="JSK273" s="117"/>
      <c r="JSL273" s="117"/>
      <c r="JSM273" s="117"/>
      <c r="JSN273" s="117"/>
      <c r="JSO273" s="117"/>
      <c r="JSP273" s="117"/>
      <c r="JSQ273" s="117"/>
      <c r="JSR273" s="117"/>
      <c r="JSS273" s="117"/>
      <c r="JST273" s="117"/>
      <c r="JSU273" s="117"/>
      <c r="JSV273" s="117"/>
      <c r="JSW273" s="117"/>
      <c r="JSX273" s="117"/>
      <c r="JSY273" s="117"/>
      <c r="JSZ273" s="117"/>
      <c r="JTA273" s="117"/>
      <c r="JTB273" s="117"/>
      <c r="JTC273" s="117"/>
      <c r="JTD273" s="117"/>
      <c r="JTE273" s="117"/>
      <c r="JTF273" s="117"/>
      <c r="JTG273" s="117"/>
      <c r="JTH273" s="117"/>
      <c r="JTI273" s="117"/>
      <c r="JTJ273" s="117"/>
      <c r="JTK273" s="117"/>
      <c r="JTL273" s="117"/>
      <c r="JTM273" s="117"/>
      <c r="JTN273" s="117"/>
      <c r="JTO273" s="117"/>
      <c r="JTP273" s="117"/>
      <c r="JTQ273" s="117"/>
      <c r="JTR273" s="117"/>
      <c r="JTS273" s="117"/>
      <c r="JTT273" s="117"/>
      <c r="JTU273" s="117"/>
      <c r="JTV273" s="117"/>
      <c r="JTW273" s="117"/>
      <c r="JTX273" s="117"/>
      <c r="JTY273" s="117"/>
      <c r="JTZ273" s="117"/>
      <c r="JUA273" s="117"/>
      <c r="JUB273" s="117"/>
      <c r="JUC273" s="117"/>
      <c r="JUD273" s="117"/>
      <c r="JUE273" s="117"/>
      <c r="JUF273" s="117"/>
      <c r="JUG273" s="117"/>
      <c r="JUH273" s="117"/>
      <c r="JUI273" s="117"/>
      <c r="JUJ273" s="117"/>
      <c r="JUK273" s="117"/>
      <c r="JUL273" s="117"/>
      <c r="JUM273" s="117"/>
      <c r="JUN273" s="117"/>
      <c r="JUO273" s="117"/>
      <c r="JUP273" s="117"/>
      <c r="JUQ273" s="117"/>
      <c r="JUR273" s="117"/>
      <c r="JUS273" s="117"/>
      <c r="JUT273" s="117"/>
      <c r="JUU273" s="117"/>
      <c r="JUV273" s="117"/>
      <c r="JUW273" s="117"/>
      <c r="JUX273" s="117"/>
      <c r="JUY273" s="117"/>
      <c r="JUZ273" s="117"/>
      <c r="JVA273" s="117"/>
      <c r="JVB273" s="117"/>
      <c r="JVC273" s="117"/>
      <c r="JVD273" s="117"/>
      <c r="JVE273" s="117"/>
      <c r="JVF273" s="117"/>
      <c r="JVG273" s="117"/>
      <c r="JVH273" s="117"/>
      <c r="JVI273" s="117"/>
      <c r="JVJ273" s="117"/>
      <c r="JVK273" s="117"/>
      <c r="JVL273" s="117"/>
      <c r="JVM273" s="117"/>
      <c r="JVN273" s="117"/>
      <c r="JVO273" s="117"/>
      <c r="JVP273" s="117"/>
      <c r="JVQ273" s="117"/>
      <c r="JVR273" s="117"/>
      <c r="JVS273" s="117"/>
      <c r="JVT273" s="117"/>
      <c r="JVU273" s="117"/>
      <c r="JVV273" s="117"/>
      <c r="JVW273" s="117"/>
      <c r="JVX273" s="117"/>
      <c r="JVY273" s="117"/>
      <c r="JVZ273" s="117"/>
      <c r="JWA273" s="117"/>
      <c r="JWB273" s="117"/>
      <c r="JWC273" s="117"/>
      <c r="JWD273" s="117"/>
      <c r="JWE273" s="117"/>
      <c r="JWF273" s="117"/>
      <c r="JWG273" s="117"/>
      <c r="JWH273" s="117"/>
      <c r="JWI273" s="117"/>
      <c r="JWJ273" s="117"/>
      <c r="JWK273" s="117"/>
      <c r="JWL273" s="117"/>
      <c r="JWM273" s="117"/>
      <c r="JWN273" s="117"/>
      <c r="JWO273" s="117"/>
      <c r="JWP273" s="117"/>
      <c r="JWQ273" s="117"/>
      <c r="JWR273" s="117"/>
      <c r="JWS273" s="117"/>
      <c r="JWT273" s="117"/>
      <c r="JWU273" s="117"/>
      <c r="JWV273" s="117"/>
      <c r="JWW273" s="117"/>
      <c r="JWX273" s="117"/>
      <c r="JWY273" s="117"/>
      <c r="JWZ273" s="117"/>
      <c r="JXA273" s="117"/>
      <c r="JXB273" s="117"/>
      <c r="JXC273" s="117"/>
      <c r="JXD273" s="117"/>
      <c r="JXE273" s="117"/>
      <c r="JXF273" s="117"/>
      <c r="JXG273" s="117"/>
      <c r="JXH273" s="117"/>
      <c r="JXI273" s="117"/>
      <c r="JXJ273" s="117"/>
      <c r="JXK273" s="117"/>
      <c r="JXL273" s="117"/>
      <c r="JXM273" s="117"/>
      <c r="JXN273" s="117"/>
      <c r="JXO273" s="117"/>
      <c r="JXP273" s="117"/>
      <c r="JXQ273" s="117"/>
      <c r="JXR273" s="117"/>
      <c r="JXS273" s="117"/>
      <c r="JXT273" s="117"/>
      <c r="JXU273" s="117"/>
      <c r="JXV273" s="117"/>
      <c r="JXW273" s="117"/>
      <c r="JXX273" s="117"/>
      <c r="JXY273" s="117"/>
      <c r="JXZ273" s="117"/>
      <c r="JYA273" s="117"/>
      <c r="JYB273" s="117"/>
      <c r="JYC273" s="117"/>
      <c r="JYD273" s="117"/>
      <c r="JYE273" s="117"/>
      <c r="JYF273" s="117"/>
      <c r="JYG273" s="117"/>
      <c r="JYH273" s="117"/>
      <c r="JYI273" s="117"/>
      <c r="JYJ273" s="117"/>
      <c r="JYK273" s="117"/>
      <c r="JYL273" s="117"/>
      <c r="JYM273" s="117"/>
      <c r="JYN273" s="117"/>
      <c r="JYO273" s="117"/>
      <c r="JYP273" s="117"/>
      <c r="JYQ273" s="117"/>
      <c r="JYR273" s="117"/>
      <c r="JYS273" s="117"/>
      <c r="JYT273" s="117"/>
      <c r="JYU273" s="117"/>
      <c r="JYV273" s="117"/>
      <c r="JYW273" s="117"/>
      <c r="JYX273" s="117"/>
      <c r="JYY273" s="117"/>
      <c r="JYZ273" s="117"/>
      <c r="JZA273" s="117"/>
      <c r="JZB273" s="117"/>
      <c r="JZC273" s="117"/>
      <c r="JZD273" s="117"/>
      <c r="JZE273" s="117"/>
      <c r="JZF273" s="117"/>
      <c r="JZG273" s="117"/>
      <c r="JZH273" s="117"/>
      <c r="JZI273" s="117"/>
      <c r="JZJ273" s="117"/>
      <c r="JZK273" s="117"/>
      <c r="JZL273" s="117"/>
      <c r="JZM273" s="117"/>
      <c r="JZN273" s="117"/>
      <c r="JZO273" s="117"/>
      <c r="JZP273" s="117"/>
      <c r="JZQ273" s="117"/>
      <c r="JZR273" s="117"/>
      <c r="JZS273" s="117"/>
      <c r="JZT273" s="117"/>
      <c r="JZU273" s="117"/>
      <c r="JZV273" s="117"/>
      <c r="JZW273" s="117"/>
      <c r="JZX273" s="117"/>
      <c r="JZY273" s="117"/>
      <c r="JZZ273" s="117"/>
      <c r="KAA273" s="117"/>
      <c r="KAB273" s="117"/>
      <c r="KAC273" s="117"/>
      <c r="KAD273" s="117"/>
      <c r="KAE273" s="117"/>
      <c r="KAF273" s="117"/>
      <c r="KAG273" s="117"/>
      <c r="KAH273" s="117"/>
      <c r="KAI273" s="117"/>
      <c r="KAJ273" s="117"/>
      <c r="KAK273" s="117"/>
      <c r="KAL273" s="117"/>
      <c r="KAM273" s="117"/>
      <c r="KAN273" s="117"/>
      <c r="KAO273" s="117"/>
      <c r="KAP273" s="117"/>
      <c r="KAQ273" s="117"/>
      <c r="KAR273" s="117"/>
      <c r="KAS273" s="117"/>
      <c r="KAT273" s="117"/>
      <c r="KAU273" s="117"/>
      <c r="KAV273" s="117"/>
      <c r="KAW273" s="117"/>
      <c r="KAX273" s="117"/>
      <c r="KAY273" s="117"/>
      <c r="KAZ273" s="117"/>
      <c r="KBA273" s="117"/>
      <c r="KBB273" s="117"/>
      <c r="KBC273" s="117"/>
      <c r="KBD273" s="117"/>
      <c r="KBE273" s="117"/>
      <c r="KBF273" s="117"/>
      <c r="KBG273" s="117"/>
      <c r="KBH273" s="117"/>
      <c r="KBI273" s="117"/>
      <c r="KBJ273" s="117"/>
      <c r="KBK273" s="117"/>
      <c r="KBL273" s="117"/>
      <c r="KBM273" s="117"/>
      <c r="KBN273" s="117"/>
      <c r="KBO273" s="117"/>
      <c r="KBP273" s="117"/>
      <c r="KBQ273" s="117"/>
      <c r="KBR273" s="117"/>
      <c r="KBS273" s="117"/>
      <c r="KBT273" s="117"/>
      <c r="KBU273" s="117"/>
      <c r="KBV273" s="117"/>
      <c r="KBW273" s="117"/>
      <c r="KBX273" s="117"/>
      <c r="KBY273" s="117"/>
      <c r="KBZ273" s="117"/>
      <c r="KCA273" s="117"/>
      <c r="KCB273" s="117"/>
      <c r="KCC273" s="117"/>
      <c r="KCD273" s="117"/>
      <c r="KCE273" s="117"/>
      <c r="KCF273" s="117"/>
      <c r="KCG273" s="117"/>
      <c r="KCH273" s="117"/>
      <c r="KCI273" s="117"/>
      <c r="KCJ273" s="117"/>
      <c r="KCK273" s="117"/>
      <c r="KCL273" s="117"/>
      <c r="KCM273" s="117"/>
      <c r="KCN273" s="117"/>
      <c r="KCO273" s="117"/>
      <c r="KCP273" s="117"/>
      <c r="KCQ273" s="117"/>
      <c r="KCR273" s="117"/>
      <c r="KCS273" s="117"/>
      <c r="KCT273" s="117"/>
      <c r="KCU273" s="117"/>
      <c r="KCV273" s="117"/>
      <c r="KCW273" s="117"/>
      <c r="KCX273" s="117"/>
      <c r="KCY273" s="117"/>
      <c r="KCZ273" s="117"/>
      <c r="KDA273" s="117"/>
      <c r="KDB273" s="117"/>
      <c r="KDC273" s="117"/>
      <c r="KDD273" s="117"/>
      <c r="KDE273" s="117"/>
      <c r="KDF273" s="117"/>
      <c r="KDG273" s="117"/>
      <c r="KDH273" s="117"/>
      <c r="KDI273" s="117"/>
      <c r="KDJ273" s="117"/>
      <c r="KDK273" s="117"/>
      <c r="KDL273" s="117"/>
      <c r="KDM273" s="117"/>
      <c r="KDN273" s="117"/>
      <c r="KDO273" s="117"/>
      <c r="KDP273" s="117"/>
      <c r="KDQ273" s="117"/>
      <c r="KDR273" s="117"/>
      <c r="KDS273" s="117"/>
      <c r="KDT273" s="117"/>
      <c r="KDU273" s="117"/>
      <c r="KDV273" s="117"/>
      <c r="KDW273" s="117"/>
      <c r="KDX273" s="117"/>
      <c r="KDY273" s="117"/>
      <c r="KDZ273" s="117"/>
      <c r="KEA273" s="117"/>
      <c r="KEB273" s="117"/>
      <c r="KEC273" s="117"/>
      <c r="KED273" s="117"/>
      <c r="KEE273" s="117"/>
      <c r="KEF273" s="117"/>
      <c r="KEG273" s="117"/>
      <c r="KEH273" s="117"/>
      <c r="KEI273" s="117"/>
      <c r="KEJ273" s="117"/>
      <c r="KEK273" s="117"/>
      <c r="KEL273" s="117"/>
      <c r="KEM273" s="117"/>
      <c r="KEN273" s="117"/>
      <c r="KEO273" s="117"/>
      <c r="KEP273" s="117"/>
      <c r="KEQ273" s="117"/>
      <c r="KER273" s="117"/>
      <c r="KES273" s="117"/>
      <c r="KET273" s="117"/>
      <c r="KEU273" s="117"/>
      <c r="KEV273" s="117"/>
      <c r="KEW273" s="117"/>
      <c r="KEX273" s="117"/>
      <c r="KEY273" s="117"/>
      <c r="KEZ273" s="117"/>
      <c r="KFA273" s="117"/>
      <c r="KFB273" s="117"/>
      <c r="KFC273" s="117"/>
      <c r="KFD273" s="117"/>
      <c r="KFE273" s="117"/>
      <c r="KFF273" s="117"/>
      <c r="KFG273" s="117"/>
      <c r="KFH273" s="117"/>
      <c r="KFI273" s="117"/>
      <c r="KFJ273" s="117"/>
      <c r="KFK273" s="117"/>
      <c r="KFL273" s="117"/>
      <c r="KFM273" s="117"/>
      <c r="KFN273" s="117"/>
      <c r="KFO273" s="117"/>
      <c r="KFP273" s="117"/>
      <c r="KFQ273" s="117"/>
      <c r="KFR273" s="117"/>
      <c r="KFS273" s="117"/>
      <c r="KFT273" s="117"/>
      <c r="KFU273" s="117"/>
      <c r="KFV273" s="117"/>
      <c r="KFW273" s="117"/>
      <c r="KFX273" s="117"/>
      <c r="KFY273" s="117"/>
      <c r="KFZ273" s="117"/>
      <c r="KGA273" s="117"/>
      <c r="KGB273" s="117"/>
      <c r="KGC273" s="117"/>
      <c r="KGD273" s="117"/>
      <c r="KGE273" s="117"/>
      <c r="KGF273" s="117"/>
      <c r="KGG273" s="117"/>
      <c r="KGH273" s="117"/>
      <c r="KGI273" s="117"/>
      <c r="KGJ273" s="117"/>
      <c r="KGK273" s="117"/>
      <c r="KGL273" s="117"/>
      <c r="KGM273" s="117"/>
      <c r="KGN273" s="117"/>
      <c r="KGO273" s="117"/>
      <c r="KGP273" s="117"/>
      <c r="KGQ273" s="117"/>
      <c r="KGR273" s="117"/>
      <c r="KGS273" s="117"/>
      <c r="KGT273" s="117"/>
      <c r="KGU273" s="117"/>
      <c r="KGV273" s="117"/>
      <c r="KGW273" s="117"/>
      <c r="KGX273" s="117"/>
      <c r="KGY273" s="117"/>
      <c r="KGZ273" s="117"/>
      <c r="KHA273" s="117"/>
      <c r="KHB273" s="117"/>
      <c r="KHC273" s="117"/>
      <c r="KHD273" s="117"/>
      <c r="KHE273" s="117"/>
      <c r="KHF273" s="117"/>
      <c r="KHG273" s="117"/>
      <c r="KHH273" s="117"/>
      <c r="KHI273" s="117"/>
      <c r="KHJ273" s="117"/>
      <c r="KHK273" s="117"/>
      <c r="KHL273" s="117"/>
      <c r="KHM273" s="117"/>
      <c r="KHN273" s="117"/>
      <c r="KHO273" s="117"/>
      <c r="KHP273" s="117"/>
      <c r="KHQ273" s="117"/>
      <c r="KHR273" s="117"/>
      <c r="KHS273" s="117"/>
      <c r="KHT273" s="117"/>
      <c r="KHU273" s="117"/>
      <c r="KHV273" s="117"/>
      <c r="KHW273" s="117"/>
      <c r="KHX273" s="117"/>
      <c r="KHY273" s="117"/>
      <c r="KHZ273" s="117"/>
      <c r="KIA273" s="117"/>
      <c r="KIB273" s="117"/>
      <c r="KIC273" s="117"/>
      <c r="KID273" s="117"/>
      <c r="KIE273" s="117"/>
      <c r="KIF273" s="117"/>
      <c r="KIG273" s="117"/>
      <c r="KIH273" s="117"/>
      <c r="KII273" s="117"/>
      <c r="KIJ273" s="117"/>
      <c r="KIK273" s="117"/>
      <c r="KIL273" s="117"/>
      <c r="KIM273" s="117"/>
      <c r="KIN273" s="117"/>
      <c r="KIO273" s="117"/>
      <c r="KIP273" s="117"/>
      <c r="KIQ273" s="117"/>
      <c r="KIR273" s="117"/>
      <c r="KIS273" s="117"/>
      <c r="KIT273" s="117"/>
      <c r="KIU273" s="117"/>
      <c r="KIV273" s="117"/>
      <c r="KIW273" s="117"/>
      <c r="KIX273" s="117"/>
      <c r="KIY273" s="117"/>
      <c r="KIZ273" s="117"/>
      <c r="KJA273" s="117"/>
      <c r="KJB273" s="117"/>
      <c r="KJC273" s="117"/>
      <c r="KJD273" s="117"/>
      <c r="KJE273" s="117"/>
      <c r="KJF273" s="117"/>
      <c r="KJG273" s="117"/>
      <c r="KJH273" s="117"/>
      <c r="KJI273" s="117"/>
      <c r="KJJ273" s="117"/>
      <c r="KJK273" s="117"/>
      <c r="KJL273" s="117"/>
      <c r="KJM273" s="117"/>
      <c r="KJN273" s="117"/>
      <c r="KJO273" s="117"/>
      <c r="KJP273" s="117"/>
      <c r="KJQ273" s="117"/>
      <c r="KJR273" s="117"/>
      <c r="KJS273" s="117"/>
      <c r="KJT273" s="117"/>
      <c r="KJU273" s="117"/>
      <c r="KJV273" s="117"/>
      <c r="KJW273" s="117"/>
      <c r="KJX273" s="117"/>
      <c r="KJY273" s="117"/>
      <c r="KJZ273" s="117"/>
      <c r="KKA273" s="117"/>
      <c r="KKB273" s="117"/>
      <c r="KKC273" s="117"/>
      <c r="KKD273" s="117"/>
      <c r="KKE273" s="117"/>
      <c r="KKF273" s="117"/>
      <c r="KKG273" s="117"/>
      <c r="KKH273" s="117"/>
      <c r="KKI273" s="117"/>
      <c r="KKJ273" s="117"/>
      <c r="KKK273" s="117"/>
      <c r="KKL273" s="117"/>
      <c r="KKM273" s="117"/>
      <c r="KKN273" s="117"/>
      <c r="KKO273" s="117"/>
      <c r="KKP273" s="117"/>
      <c r="KKQ273" s="117"/>
      <c r="KKR273" s="117"/>
      <c r="KKS273" s="117"/>
      <c r="KKT273" s="117"/>
      <c r="KKU273" s="117"/>
      <c r="KKV273" s="117"/>
      <c r="KKW273" s="117"/>
      <c r="KKX273" s="117"/>
      <c r="KKY273" s="117"/>
      <c r="KKZ273" s="117"/>
      <c r="KLA273" s="117"/>
      <c r="KLB273" s="117"/>
      <c r="KLC273" s="117"/>
      <c r="KLD273" s="117"/>
      <c r="KLE273" s="117"/>
      <c r="KLF273" s="117"/>
      <c r="KLG273" s="117"/>
      <c r="KLH273" s="117"/>
      <c r="KLI273" s="117"/>
      <c r="KLJ273" s="117"/>
      <c r="KLK273" s="117"/>
      <c r="KLL273" s="117"/>
      <c r="KLM273" s="117"/>
      <c r="KLN273" s="117"/>
      <c r="KLO273" s="117"/>
      <c r="KLP273" s="117"/>
      <c r="KLQ273" s="117"/>
      <c r="KLR273" s="117"/>
      <c r="KLS273" s="117"/>
      <c r="KLT273" s="117"/>
      <c r="KLU273" s="117"/>
      <c r="KLV273" s="117"/>
      <c r="KLW273" s="117"/>
      <c r="KLX273" s="117"/>
      <c r="KLY273" s="117"/>
      <c r="KLZ273" s="117"/>
      <c r="KMA273" s="117"/>
      <c r="KMB273" s="117"/>
      <c r="KMC273" s="117"/>
      <c r="KMD273" s="117"/>
      <c r="KME273" s="117"/>
      <c r="KMF273" s="117"/>
      <c r="KMG273" s="117"/>
      <c r="KMH273" s="117"/>
      <c r="KMI273" s="117"/>
      <c r="KMJ273" s="117"/>
      <c r="KMK273" s="117"/>
      <c r="KML273" s="117"/>
      <c r="KMM273" s="117"/>
      <c r="KMN273" s="117"/>
      <c r="KMO273" s="117"/>
      <c r="KMP273" s="117"/>
      <c r="KMQ273" s="117"/>
      <c r="KMR273" s="117"/>
      <c r="KMS273" s="117"/>
      <c r="KMT273" s="117"/>
      <c r="KMU273" s="117"/>
      <c r="KMV273" s="117"/>
      <c r="KMW273" s="117"/>
      <c r="KMX273" s="117"/>
      <c r="KMY273" s="117"/>
      <c r="KMZ273" s="117"/>
      <c r="KNA273" s="117"/>
      <c r="KNB273" s="117"/>
      <c r="KNC273" s="117"/>
      <c r="KND273" s="117"/>
      <c r="KNE273" s="117"/>
      <c r="KNF273" s="117"/>
      <c r="KNG273" s="117"/>
      <c r="KNH273" s="117"/>
      <c r="KNI273" s="117"/>
      <c r="KNJ273" s="117"/>
      <c r="KNK273" s="117"/>
      <c r="KNL273" s="117"/>
      <c r="KNM273" s="117"/>
      <c r="KNN273" s="117"/>
      <c r="KNO273" s="117"/>
      <c r="KNP273" s="117"/>
      <c r="KNQ273" s="117"/>
      <c r="KNR273" s="117"/>
      <c r="KNS273" s="117"/>
      <c r="KNT273" s="117"/>
      <c r="KNU273" s="117"/>
      <c r="KNV273" s="117"/>
      <c r="KNW273" s="117"/>
      <c r="KNX273" s="117"/>
      <c r="KNY273" s="117"/>
      <c r="KNZ273" s="117"/>
      <c r="KOA273" s="117"/>
      <c r="KOB273" s="117"/>
      <c r="KOC273" s="117"/>
      <c r="KOD273" s="117"/>
      <c r="KOE273" s="117"/>
      <c r="KOF273" s="117"/>
      <c r="KOG273" s="117"/>
      <c r="KOH273" s="117"/>
      <c r="KOI273" s="117"/>
      <c r="KOJ273" s="117"/>
      <c r="KOK273" s="117"/>
      <c r="KOL273" s="117"/>
      <c r="KOM273" s="117"/>
      <c r="KON273" s="117"/>
      <c r="KOO273" s="117"/>
      <c r="KOP273" s="117"/>
      <c r="KOQ273" s="117"/>
      <c r="KOR273" s="117"/>
      <c r="KOS273" s="117"/>
      <c r="KOT273" s="117"/>
      <c r="KOU273" s="117"/>
      <c r="KOV273" s="117"/>
      <c r="KOW273" s="117"/>
      <c r="KOX273" s="117"/>
      <c r="KOY273" s="117"/>
      <c r="KOZ273" s="117"/>
      <c r="KPA273" s="117"/>
      <c r="KPB273" s="117"/>
      <c r="KPC273" s="117"/>
      <c r="KPD273" s="117"/>
      <c r="KPE273" s="117"/>
      <c r="KPF273" s="117"/>
      <c r="KPG273" s="117"/>
      <c r="KPH273" s="117"/>
      <c r="KPI273" s="117"/>
      <c r="KPJ273" s="117"/>
      <c r="KPK273" s="117"/>
      <c r="KPL273" s="117"/>
      <c r="KPM273" s="117"/>
      <c r="KPN273" s="117"/>
      <c r="KPO273" s="117"/>
      <c r="KPP273" s="117"/>
      <c r="KPQ273" s="117"/>
      <c r="KPR273" s="117"/>
      <c r="KPS273" s="117"/>
      <c r="KPT273" s="117"/>
      <c r="KPU273" s="117"/>
      <c r="KPV273" s="117"/>
      <c r="KPW273" s="117"/>
      <c r="KPX273" s="117"/>
      <c r="KPY273" s="117"/>
      <c r="KPZ273" s="117"/>
      <c r="KQA273" s="117"/>
      <c r="KQB273" s="117"/>
      <c r="KQC273" s="117"/>
      <c r="KQD273" s="117"/>
      <c r="KQE273" s="117"/>
      <c r="KQF273" s="117"/>
      <c r="KQG273" s="117"/>
      <c r="KQH273" s="117"/>
      <c r="KQI273" s="117"/>
      <c r="KQJ273" s="117"/>
      <c r="KQK273" s="117"/>
      <c r="KQL273" s="117"/>
      <c r="KQM273" s="117"/>
      <c r="KQN273" s="117"/>
      <c r="KQO273" s="117"/>
      <c r="KQP273" s="117"/>
      <c r="KQQ273" s="117"/>
      <c r="KQR273" s="117"/>
      <c r="KQS273" s="117"/>
      <c r="KQT273" s="117"/>
      <c r="KQU273" s="117"/>
      <c r="KQV273" s="117"/>
      <c r="KQW273" s="117"/>
      <c r="KQX273" s="117"/>
      <c r="KQY273" s="117"/>
      <c r="KQZ273" s="117"/>
      <c r="KRA273" s="117"/>
      <c r="KRB273" s="117"/>
      <c r="KRC273" s="117"/>
      <c r="KRD273" s="117"/>
      <c r="KRE273" s="117"/>
      <c r="KRF273" s="117"/>
      <c r="KRG273" s="117"/>
      <c r="KRH273" s="117"/>
      <c r="KRI273" s="117"/>
      <c r="KRJ273" s="117"/>
      <c r="KRK273" s="117"/>
      <c r="KRL273" s="117"/>
      <c r="KRM273" s="117"/>
      <c r="KRN273" s="117"/>
      <c r="KRO273" s="117"/>
      <c r="KRP273" s="117"/>
      <c r="KRQ273" s="117"/>
      <c r="KRR273" s="117"/>
      <c r="KRS273" s="117"/>
      <c r="KRT273" s="117"/>
      <c r="KRU273" s="117"/>
      <c r="KRV273" s="117"/>
      <c r="KRW273" s="117"/>
      <c r="KRX273" s="117"/>
      <c r="KRY273" s="117"/>
      <c r="KRZ273" s="117"/>
      <c r="KSA273" s="117"/>
      <c r="KSB273" s="117"/>
      <c r="KSC273" s="117"/>
      <c r="KSD273" s="117"/>
      <c r="KSE273" s="117"/>
      <c r="KSF273" s="117"/>
      <c r="KSG273" s="117"/>
      <c r="KSH273" s="117"/>
      <c r="KSI273" s="117"/>
      <c r="KSJ273" s="117"/>
      <c r="KSK273" s="117"/>
      <c r="KSL273" s="117"/>
      <c r="KSM273" s="117"/>
      <c r="KSN273" s="117"/>
      <c r="KSO273" s="117"/>
      <c r="KSP273" s="117"/>
      <c r="KSQ273" s="117"/>
      <c r="KSR273" s="117"/>
      <c r="KSS273" s="117"/>
      <c r="KST273" s="117"/>
      <c r="KSU273" s="117"/>
      <c r="KSV273" s="117"/>
      <c r="KSW273" s="117"/>
      <c r="KSX273" s="117"/>
      <c r="KSY273" s="117"/>
      <c r="KSZ273" s="117"/>
      <c r="KTA273" s="117"/>
      <c r="KTB273" s="117"/>
      <c r="KTC273" s="117"/>
      <c r="KTD273" s="117"/>
      <c r="KTE273" s="117"/>
      <c r="KTF273" s="117"/>
      <c r="KTG273" s="117"/>
      <c r="KTH273" s="117"/>
      <c r="KTI273" s="117"/>
      <c r="KTJ273" s="117"/>
      <c r="KTK273" s="117"/>
      <c r="KTL273" s="117"/>
      <c r="KTM273" s="117"/>
      <c r="KTN273" s="117"/>
      <c r="KTO273" s="117"/>
      <c r="KTP273" s="117"/>
      <c r="KTQ273" s="117"/>
      <c r="KTR273" s="117"/>
      <c r="KTS273" s="117"/>
      <c r="KTT273" s="117"/>
      <c r="KTU273" s="117"/>
      <c r="KTV273" s="117"/>
      <c r="KTW273" s="117"/>
      <c r="KTX273" s="117"/>
      <c r="KTY273" s="117"/>
      <c r="KTZ273" s="117"/>
      <c r="KUA273" s="117"/>
      <c r="KUB273" s="117"/>
      <c r="KUC273" s="117"/>
      <c r="KUD273" s="117"/>
      <c r="KUE273" s="117"/>
      <c r="KUF273" s="117"/>
      <c r="KUG273" s="117"/>
      <c r="KUH273" s="117"/>
      <c r="KUI273" s="117"/>
      <c r="KUJ273" s="117"/>
      <c r="KUK273" s="117"/>
      <c r="KUL273" s="117"/>
      <c r="KUM273" s="117"/>
      <c r="KUN273" s="117"/>
      <c r="KUO273" s="117"/>
      <c r="KUP273" s="117"/>
      <c r="KUQ273" s="117"/>
      <c r="KUR273" s="117"/>
      <c r="KUS273" s="117"/>
      <c r="KUT273" s="117"/>
      <c r="KUU273" s="117"/>
      <c r="KUV273" s="117"/>
      <c r="KUW273" s="117"/>
      <c r="KUX273" s="117"/>
      <c r="KUY273" s="117"/>
      <c r="KUZ273" s="117"/>
      <c r="KVA273" s="117"/>
      <c r="KVB273" s="117"/>
      <c r="KVC273" s="117"/>
      <c r="KVD273" s="117"/>
      <c r="KVE273" s="117"/>
      <c r="KVF273" s="117"/>
      <c r="KVG273" s="117"/>
      <c r="KVH273" s="117"/>
      <c r="KVI273" s="117"/>
      <c r="KVJ273" s="117"/>
      <c r="KVK273" s="117"/>
      <c r="KVL273" s="117"/>
      <c r="KVM273" s="117"/>
      <c r="KVN273" s="117"/>
      <c r="KVO273" s="117"/>
      <c r="KVP273" s="117"/>
      <c r="KVQ273" s="117"/>
      <c r="KVR273" s="117"/>
      <c r="KVS273" s="117"/>
      <c r="KVT273" s="117"/>
      <c r="KVU273" s="117"/>
      <c r="KVV273" s="117"/>
      <c r="KVW273" s="117"/>
      <c r="KVX273" s="117"/>
      <c r="KVY273" s="117"/>
      <c r="KVZ273" s="117"/>
      <c r="KWA273" s="117"/>
      <c r="KWB273" s="117"/>
      <c r="KWC273" s="117"/>
      <c r="KWD273" s="117"/>
      <c r="KWE273" s="117"/>
      <c r="KWF273" s="117"/>
      <c r="KWG273" s="117"/>
      <c r="KWH273" s="117"/>
      <c r="KWI273" s="117"/>
      <c r="KWJ273" s="117"/>
      <c r="KWK273" s="117"/>
      <c r="KWL273" s="117"/>
      <c r="KWM273" s="117"/>
      <c r="KWN273" s="117"/>
      <c r="KWO273" s="117"/>
      <c r="KWP273" s="117"/>
      <c r="KWQ273" s="117"/>
      <c r="KWR273" s="117"/>
      <c r="KWS273" s="117"/>
      <c r="KWT273" s="117"/>
      <c r="KWU273" s="117"/>
      <c r="KWV273" s="117"/>
      <c r="KWW273" s="117"/>
      <c r="KWX273" s="117"/>
      <c r="KWY273" s="117"/>
      <c r="KWZ273" s="117"/>
      <c r="KXA273" s="117"/>
      <c r="KXB273" s="117"/>
      <c r="KXC273" s="117"/>
      <c r="KXD273" s="117"/>
      <c r="KXE273" s="117"/>
      <c r="KXF273" s="117"/>
      <c r="KXG273" s="117"/>
      <c r="KXH273" s="117"/>
      <c r="KXI273" s="117"/>
      <c r="KXJ273" s="117"/>
      <c r="KXK273" s="117"/>
      <c r="KXL273" s="117"/>
      <c r="KXM273" s="117"/>
      <c r="KXN273" s="117"/>
      <c r="KXO273" s="117"/>
      <c r="KXP273" s="117"/>
      <c r="KXQ273" s="117"/>
      <c r="KXR273" s="117"/>
      <c r="KXS273" s="117"/>
      <c r="KXT273" s="117"/>
      <c r="KXU273" s="117"/>
      <c r="KXV273" s="117"/>
      <c r="KXW273" s="117"/>
      <c r="KXX273" s="117"/>
      <c r="KXY273" s="117"/>
      <c r="KXZ273" s="117"/>
      <c r="KYA273" s="117"/>
      <c r="KYB273" s="117"/>
      <c r="KYC273" s="117"/>
      <c r="KYD273" s="117"/>
      <c r="KYE273" s="117"/>
      <c r="KYF273" s="117"/>
      <c r="KYG273" s="117"/>
      <c r="KYH273" s="117"/>
      <c r="KYI273" s="117"/>
      <c r="KYJ273" s="117"/>
      <c r="KYK273" s="117"/>
      <c r="KYL273" s="117"/>
      <c r="KYM273" s="117"/>
      <c r="KYN273" s="117"/>
      <c r="KYO273" s="117"/>
      <c r="KYP273" s="117"/>
      <c r="KYQ273" s="117"/>
      <c r="KYR273" s="117"/>
      <c r="KYS273" s="117"/>
      <c r="KYT273" s="117"/>
      <c r="KYU273" s="117"/>
      <c r="KYV273" s="117"/>
      <c r="KYW273" s="117"/>
      <c r="KYX273" s="117"/>
      <c r="KYY273" s="117"/>
      <c r="KYZ273" s="117"/>
      <c r="KZA273" s="117"/>
      <c r="KZB273" s="117"/>
      <c r="KZC273" s="117"/>
      <c r="KZD273" s="117"/>
      <c r="KZE273" s="117"/>
      <c r="KZF273" s="117"/>
      <c r="KZG273" s="117"/>
      <c r="KZH273" s="117"/>
      <c r="KZI273" s="117"/>
      <c r="KZJ273" s="117"/>
      <c r="KZK273" s="117"/>
      <c r="KZL273" s="117"/>
      <c r="KZM273" s="117"/>
      <c r="KZN273" s="117"/>
      <c r="KZO273" s="117"/>
      <c r="KZP273" s="117"/>
      <c r="KZQ273" s="117"/>
      <c r="KZR273" s="117"/>
      <c r="KZS273" s="117"/>
      <c r="KZT273" s="117"/>
      <c r="KZU273" s="117"/>
      <c r="KZV273" s="117"/>
      <c r="KZW273" s="117"/>
      <c r="KZX273" s="117"/>
      <c r="KZY273" s="117"/>
      <c r="KZZ273" s="117"/>
      <c r="LAA273" s="117"/>
      <c r="LAB273" s="117"/>
      <c r="LAC273" s="117"/>
      <c r="LAD273" s="117"/>
      <c r="LAE273" s="117"/>
      <c r="LAF273" s="117"/>
      <c r="LAG273" s="117"/>
      <c r="LAH273" s="117"/>
      <c r="LAI273" s="117"/>
      <c r="LAJ273" s="117"/>
      <c r="LAK273" s="117"/>
      <c r="LAL273" s="117"/>
      <c r="LAM273" s="117"/>
      <c r="LAN273" s="117"/>
      <c r="LAO273" s="117"/>
      <c r="LAP273" s="117"/>
      <c r="LAQ273" s="117"/>
      <c r="LAR273" s="117"/>
      <c r="LAS273" s="117"/>
      <c r="LAT273" s="117"/>
      <c r="LAU273" s="117"/>
      <c r="LAV273" s="117"/>
      <c r="LAW273" s="117"/>
      <c r="LAX273" s="117"/>
      <c r="LAY273" s="117"/>
      <c r="LAZ273" s="117"/>
      <c r="LBA273" s="117"/>
      <c r="LBB273" s="117"/>
      <c r="LBC273" s="117"/>
      <c r="LBD273" s="117"/>
      <c r="LBE273" s="117"/>
      <c r="LBF273" s="117"/>
      <c r="LBG273" s="117"/>
      <c r="LBH273" s="117"/>
      <c r="LBI273" s="117"/>
      <c r="LBJ273" s="117"/>
      <c r="LBK273" s="117"/>
      <c r="LBL273" s="117"/>
      <c r="LBM273" s="117"/>
      <c r="LBN273" s="117"/>
      <c r="LBO273" s="117"/>
      <c r="LBP273" s="117"/>
      <c r="LBQ273" s="117"/>
      <c r="LBR273" s="117"/>
      <c r="LBS273" s="117"/>
      <c r="LBT273" s="117"/>
      <c r="LBU273" s="117"/>
      <c r="LBV273" s="117"/>
      <c r="LBW273" s="117"/>
      <c r="LBX273" s="117"/>
      <c r="LBY273" s="117"/>
      <c r="LBZ273" s="117"/>
      <c r="LCA273" s="117"/>
      <c r="LCB273" s="117"/>
      <c r="LCC273" s="117"/>
      <c r="LCD273" s="117"/>
      <c r="LCE273" s="117"/>
      <c r="LCF273" s="117"/>
      <c r="LCG273" s="117"/>
      <c r="LCH273" s="117"/>
      <c r="LCI273" s="117"/>
      <c r="LCJ273" s="117"/>
      <c r="LCK273" s="117"/>
      <c r="LCL273" s="117"/>
      <c r="LCM273" s="117"/>
      <c r="LCN273" s="117"/>
      <c r="LCO273" s="117"/>
      <c r="LCP273" s="117"/>
      <c r="LCQ273" s="117"/>
      <c r="LCR273" s="117"/>
      <c r="LCS273" s="117"/>
      <c r="LCT273" s="117"/>
      <c r="LCU273" s="117"/>
      <c r="LCV273" s="117"/>
      <c r="LCW273" s="117"/>
      <c r="LCX273" s="117"/>
      <c r="LCY273" s="117"/>
      <c r="LCZ273" s="117"/>
      <c r="LDA273" s="117"/>
      <c r="LDB273" s="117"/>
      <c r="LDC273" s="117"/>
      <c r="LDD273" s="117"/>
      <c r="LDE273" s="117"/>
      <c r="LDF273" s="117"/>
      <c r="LDG273" s="117"/>
      <c r="LDH273" s="117"/>
      <c r="LDI273" s="117"/>
      <c r="LDJ273" s="117"/>
      <c r="LDK273" s="117"/>
      <c r="LDL273" s="117"/>
      <c r="LDM273" s="117"/>
      <c r="LDN273" s="117"/>
      <c r="LDO273" s="117"/>
      <c r="LDP273" s="117"/>
      <c r="LDQ273" s="117"/>
      <c r="LDR273" s="117"/>
      <c r="LDS273" s="117"/>
      <c r="LDT273" s="117"/>
      <c r="LDU273" s="117"/>
      <c r="LDV273" s="117"/>
      <c r="LDW273" s="117"/>
      <c r="LDX273" s="117"/>
      <c r="LDY273" s="117"/>
      <c r="LDZ273" s="117"/>
      <c r="LEA273" s="117"/>
      <c r="LEB273" s="117"/>
      <c r="LEC273" s="117"/>
      <c r="LED273" s="117"/>
      <c r="LEE273" s="117"/>
      <c r="LEF273" s="117"/>
      <c r="LEG273" s="117"/>
      <c r="LEH273" s="117"/>
      <c r="LEI273" s="117"/>
      <c r="LEJ273" s="117"/>
      <c r="LEK273" s="117"/>
      <c r="LEL273" s="117"/>
      <c r="LEM273" s="117"/>
      <c r="LEN273" s="117"/>
      <c r="LEO273" s="117"/>
      <c r="LEP273" s="117"/>
      <c r="LEQ273" s="117"/>
      <c r="LER273" s="117"/>
      <c r="LES273" s="117"/>
      <c r="LET273" s="117"/>
      <c r="LEU273" s="117"/>
      <c r="LEV273" s="117"/>
      <c r="LEW273" s="117"/>
      <c r="LEX273" s="117"/>
      <c r="LEY273" s="117"/>
      <c r="LEZ273" s="117"/>
      <c r="LFA273" s="117"/>
      <c r="LFB273" s="117"/>
      <c r="LFC273" s="117"/>
      <c r="LFD273" s="117"/>
      <c r="LFE273" s="117"/>
      <c r="LFF273" s="117"/>
      <c r="LFG273" s="117"/>
      <c r="LFH273" s="117"/>
      <c r="LFI273" s="117"/>
      <c r="LFJ273" s="117"/>
      <c r="LFK273" s="117"/>
      <c r="LFL273" s="117"/>
      <c r="LFM273" s="117"/>
      <c r="LFN273" s="117"/>
      <c r="LFO273" s="117"/>
      <c r="LFP273" s="117"/>
      <c r="LFQ273" s="117"/>
      <c r="LFR273" s="117"/>
      <c r="LFS273" s="117"/>
      <c r="LFT273" s="117"/>
      <c r="LFU273" s="117"/>
      <c r="LFV273" s="117"/>
      <c r="LFW273" s="117"/>
      <c r="LFX273" s="117"/>
      <c r="LFY273" s="117"/>
      <c r="LFZ273" s="117"/>
      <c r="LGA273" s="117"/>
      <c r="LGB273" s="117"/>
      <c r="LGC273" s="117"/>
      <c r="LGD273" s="117"/>
      <c r="LGE273" s="117"/>
      <c r="LGF273" s="117"/>
      <c r="LGG273" s="117"/>
      <c r="LGH273" s="117"/>
      <c r="LGI273" s="117"/>
      <c r="LGJ273" s="117"/>
      <c r="LGK273" s="117"/>
      <c r="LGL273" s="117"/>
      <c r="LGM273" s="117"/>
      <c r="LGN273" s="117"/>
      <c r="LGO273" s="117"/>
      <c r="LGP273" s="117"/>
      <c r="LGQ273" s="117"/>
      <c r="LGR273" s="117"/>
      <c r="LGS273" s="117"/>
      <c r="LGT273" s="117"/>
      <c r="LGU273" s="117"/>
      <c r="LGV273" s="117"/>
      <c r="LGW273" s="117"/>
      <c r="LGX273" s="117"/>
      <c r="LGY273" s="117"/>
      <c r="LGZ273" s="117"/>
      <c r="LHA273" s="117"/>
      <c r="LHB273" s="117"/>
      <c r="LHC273" s="117"/>
      <c r="LHD273" s="117"/>
      <c r="LHE273" s="117"/>
      <c r="LHF273" s="117"/>
      <c r="LHG273" s="117"/>
      <c r="LHH273" s="117"/>
      <c r="LHI273" s="117"/>
      <c r="LHJ273" s="117"/>
      <c r="LHK273" s="117"/>
      <c r="LHL273" s="117"/>
      <c r="LHM273" s="117"/>
      <c r="LHN273" s="117"/>
      <c r="LHO273" s="117"/>
      <c r="LHP273" s="117"/>
      <c r="LHQ273" s="117"/>
      <c r="LHR273" s="117"/>
      <c r="LHS273" s="117"/>
      <c r="LHT273" s="117"/>
      <c r="LHU273" s="117"/>
      <c r="LHV273" s="117"/>
      <c r="LHW273" s="117"/>
      <c r="LHX273" s="117"/>
      <c r="LHY273" s="117"/>
      <c r="LHZ273" s="117"/>
      <c r="LIA273" s="117"/>
      <c r="LIB273" s="117"/>
      <c r="LIC273" s="117"/>
      <c r="LID273" s="117"/>
      <c r="LIE273" s="117"/>
      <c r="LIF273" s="117"/>
      <c r="LIG273" s="117"/>
      <c r="LIH273" s="117"/>
      <c r="LII273" s="117"/>
      <c r="LIJ273" s="117"/>
      <c r="LIK273" s="117"/>
      <c r="LIL273" s="117"/>
      <c r="LIM273" s="117"/>
      <c r="LIN273" s="117"/>
      <c r="LIO273" s="117"/>
      <c r="LIP273" s="117"/>
      <c r="LIQ273" s="117"/>
      <c r="LIR273" s="117"/>
      <c r="LIS273" s="117"/>
      <c r="LIT273" s="117"/>
      <c r="LIU273" s="117"/>
      <c r="LIV273" s="117"/>
      <c r="LIW273" s="117"/>
      <c r="LIX273" s="117"/>
      <c r="LIY273" s="117"/>
      <c r="LIZ273" s="117"/>
      <c r="LJA273" s="117"/>
      <c r="LJB273" s="117"/>
      <c r="LJC273" s="117"/>
      <c r="LJD273" s="117"/>
      <c r="LJE273" s="117"/>
      <c r="LJF273" s="117"/>
      <c r="LJG273" s="117"/>
      <c r="LJH273" s="117"/>
      <c r="LJI273" s="117"/>
      <c r="LJJ273" s="117"/>
      <c r="LJK273" s="117"/>
      <c r="LJL273" s="117"/>
      <c r="LJM273" s="117"/>
      <c r="LJN273" s="117"/>
      <c r="LJO273" s="117"/>
      <c r="LJP273" s="117"/>
      <c r="LJQ273" s="117"/>
      <c r="LJR273" s="117"/>
      <c r="LJS273" s="117"/>
      <c r="LJT273" s="117"/>
      <c r="LJU273" s="117"/>
      <c r="LJV273" s="117"/>
      <c r="LJW273" s="117"/>
      <c r="LJX273" s="117"/>
      <c r="LJY273" s="117"/>
      <c r="LJZ273" s="117"/>
      <c r="LKA273" s="117"/>
      <c r="LKB273" s="117"/>
      <c r="LKC273" s="117"/>
      <c r="LKD273" s="117"/>
      <c r="LKE273" s="117"/>
      <c r="LKF273" s="117"/>
      <c r="LKG273" s="117"/>
      <c r="LKH273" s="117"/>
      <c r="LKI273" s="117"/>
      <c r="LKJ273" s="117"/>
      <c r="LKK273" s="117"/>
      <c r="LKL273" s="117"/>
      <c r="LKM273" s="117"/>
      <c r="LKN273" s="117"/>
      <c r="LKO273" s="117"/>
      <c r="LKP273" s="117"/>
      <c r="LKQ273" s="117"/>
      <c r="LKR273" s="117"/>
      <c r="LKS273" s="117"/>
      <c r="LKT273" s="117"/>
      <c r="LKU273" s="117"/>
      <c r="LKV273" s="117"/>
      <c r="LKW273" s="117"/>
      <c r="LKX273" s="117"/>
      <c r="LKY273" s="117"/>
      <c r="LKZ273" s="117"/>
      <c r="LLA273" s="117"/>
      <c r="LLB273" s="117"/>
      <c r="LLC273" s="117"/>
      <c r="LLD273" s="117"/>
      <c r="LLE273" s="117"/>
      <c r="LLF273" s="117"/>
      <c r="LLG273" s="117"/>
      <c r="LLH273" s="117"/>
      <c r="LLI273" s="117"/>
      <c r="LLJ273" s="117"/>
      <c r="LLK273" s="117"/>
      <c r="LLL273" s="117"/>
      <c r="LLM273" s="117"/>
      <c r="LLN273" s="117"/>
      <c r="LLO273" s="117"/>
      <c r="LLP273" s="117"/>
      <c r="LLQ273" s="117"/>
      <c r="LLR273" s="117"/>
      <c r="LLS273" s="117"/>
      <c r="LLT273" s="117"/>
      <c r="LLU273" s="117"/>
      <c r="LLV273" s="117"/>
      <c r="LLW273" s="117"/>
      <c r="LLX273" s="117"/>
      <c r="LLY273" s="117"/>
      <c r="LLZ273" s="117"/>
      <c r="LMA273" s="117"/>
      <c r="LMB273" s="117"/>
      <c r="LMC273" s="117"/>
      <c r="LMD273" s="117"/>
      <c r="LME273" s="117"/>
      <c r="LMF273" s="117"/>
      <c r="LMG273" s="117"/>
      <c r="LMH273" s="117"/>
      <c r="LMI273" s="117"/>
      <c r="LMJ273" s="117"/>
      <c r="LMK273" s="117"/>
      <c r="LML273" s="117"/>
      <c r="LMM273" s="117"/>
      <c r="LMN273" s="117"/>
      <c r="LMO273" s="117"/>
      <c r="LMP273" s="117"/>
      <c r="LMQ273" s="117"/>
      <c r="LMR273" s="117"/>
      <c r="LMS273" s="117"/>
      <c r="LMT273" s="117"/>
      <c r="LMU273" s="117"/>
      <c r="LMV273" s="117"/>
      <c r="LMW273" s="117"/>
      <c r="LMX273" s="117"/>
      <c r="LMY273" s="117"/>
      <c r="LMZ273" s="117"/>
      <c r="LNA273" s="117"/>
      <c r="LNB273" s="117"/>
      <c r="LNC273" s="117"/>
      <c r="LND273" s="117"/>
      <c r="LNE273" s="117"/>
      <c r="LNF273" s="117"/>
      <c r="LNG273" s="117"/>
      <c r="LNH273" s="117"/>
      <c r="LNI273" s="117"/>
      <c r="LNJ273" s="117"/>
      <c r="LNK273" s="117"/>
      <c r="LNL273" s="117"/>
      <c r="LNM273" s="117"/>
      <c r="LNN273" s="117"/>
      <c r="LNO273" s="117"/>
      <c r="LNP273" s="117"/>
      <c r="LNQ273" s="117"/>
      <c r="LNR273" s="117"/>
      <c r="LNS273" s="117"/>
      <c r="LNT273" s="117"/>
      <c r="LNU273" s="117"/>
      <c r="LNV273" s="117"/>
      <c r="LNW273" s="117"/>
      <c r="LNX273" s="117"/>
      <c r="LNY273" s="117"/>
      <c r="LNZ273" s="117"/>
      <c r="LOA273" s="117"/>
      <c r="LOB273" s="117"/>
      <c r="LOC273" s="117"/>
      <c r="LOD273" s="117"/>
      <c r="LOE273" s="117"/>
      <c r="LOF273" s="117"/>
      <c r="LOG273" s="117"/>
      <c r="LOH273" s="117"/>
      <c r="LOI273" s="117"/>
      <c r="LOJ273" s="117"/>
      <c r="LOK273" s="117"/>
      <c r="LOL273" s="117"/>
      <c r="LOM273" s="117"/>
      <c r="LON273" s="117"/>
      <c r="LOO273" s="117"/>
      <c r="LOP273" s="117"/>
      <c r="LOQ273" s="117"/>
      <c r="LOR273" s="117"/>
      <c r="LOS273" s="117"/>
      <c r="LOT273" s="117"/>
      <c r="LOU273" s="117"/>
      <c r="LOV273" s="117"/>
      <c r="LOW273" s="117"/>
      <c r="LOX273" s="117"/>
      <c r="LOY273" s="117"/>
      <c r="LOZ273" s="117"/>
      <c r="LPA273" s="117"/>
      <c r="LPB273" s="117"/>
      <c r="LPC273" s="117"/>
      <c r="LPD273" s="117"/>
      <c r="LPE273" s="117"/>
      <c r="LPF273" s="117"/>
      <c r="LPG273" s="117"/>
      <c r="LPH273" s="117"/>
      <c r="LPI273" s="117"/>
      <c r="LPJ273" s="117"/>
      <c r="LPK273" s="117"/>
      <c r="LPL273" s="117"/>
      <c r="LPM273" s="117"/>
      <c r="LPN273" s="117"/>
      <c r="LPO273" s="117"/>
      <c r="LPP273" s="117"/>
      <c r="LPQ273" s="117"/>
      <c r="LPR273" s="117"/>
      <c r="LPS273" s="117"/>
      <c r="LPT273" s="117"/>
      <c r="LPU273" s="117"/>
      <c r="LPV273" s="117"/>
      <c r="LPW273" s="117"/>
      <c r="LPX273" s="117"/>
      <c r="LPY273" s="117"/>
      <c r="LPZ273" s="117"/>
      <c r="LQA273" s="117"/>
      <c r="LQB273" s="117"/>
      <c r="LQC273" s="117"/>
      <c r="LQD273" s="117"/>
      <c r="LQE273" s="117"/>
      <c r="LQF273" s="117"/>
      <c r="LQG273" s="117"/>
      <c r="LQH273" s="117"/>
      <c r="LQI273" s="117"/>
      <c r="LQJ273" s="117"/>
      <c r="LQK273" s="117"/>
      <c r="LQL273" s="117"/>
      <c r="LQM273" s="117"/>
      <c r="LQN273" s="117"/>
      <c r="LQO273" s="117"/>
      <c r="LQP273" s="117"/>
      <c r="LQQ273" s="117"/>
      <c r="LQR273" s="117"/>
      <c r="LQS273" s="117"/>
      <c r="LQT273" s="117"/>
      <c r="LQU273" s="117"/>
      <c r="LQV273" s="117"/>
      <c r="LQW273" s="117"/>
      <c r="LQX273" s="117"/>
      <c r="LQY273" s="117"/>
      <c r="LQZ273" s="117"/>
      <c r="LRA273" s="117"/>
      <c r="LRB273" s="117"/>
      <c r="LRC273" s="117"/>
      <c r="LRD273" s="117"/>
      <c r="LRE273" s="117"/>
      <c r="LRF273" s="117"/>
      <c r="LRG273" s="117"/>
      <c r="LRH273" s="117"/>
      <c r="LRI273" s="117"/>
      <c r="LRJ273" s="117"/>
      <c r="LRK273" s="117"/>
      <c r="LRL273" s="117"/>
      <c r="LRM273" s="117"/>
      <c r="LRN273" s="117"/>
      <c r="LRO273" s="117"/>
      <c r="LRP273" s="117"/>
      <c r="LRQ273" s="117"/>
      <c r="LRR273" s="117"/>
      <c r="LRS273" s="117"/>
      <c r="LRT273" s="117"/>
      <c r="LRU273" s="117"/>
      <c r="LRV273" s="117"/>
      <c r="LRW273" s="117"/>
      <c r="LRX273" s="117"/>
      <c r="LRY273" s="117"/>
      <c r="LRZ273" s="117"/>
      <c r="LSA273" s="117"/>
      <c r="LSB273" s="117"/>
      <c r="LSC273" s="117"/>
      <c r="LSD273" s="117"/>
      <c r="LSE273" s="117"/>
      <c r="LSF273" s="117"/>
      <c r="LSG273" s="117"/>
      <c r="LSH273" s="117"/>
      <c r="LSI273" s="117"/>
      <c r="LSJ273" s="117"/>
      <c r="LSK273" s="117"/>
      <c r="LSL273" s="117"/>
      <c r="LSM273" s="117"/>
      <c r="LSN273" s="117"/>
      <c r="LSO273" s="117"/>
      <c r="LSP273" s="117"/>
      <c r="LSQ273" s="117"/>
      <c r="LSR273" s="117"/>
      <c r="LSS273" s="117"/>
      <c r="LST273" s="117"/>
      <c r="LSU273" s="117"/>
      <c r="LSV273" s="117"/>
      <c r="LSW273" s="117"/>
      <c r="LSX273" s="117"/>
      <c r="LSY273" s="117"/>
      <c r="LSZ273" s="117"/>
      <c r="LTA273" s="117"/>
      <c r="LTB273" s="117"/>
      <c r="LTC273" s="117"/>
      <c r="LTD273" s="117"/>
      <c r="LTE273" s="117"/>
      <c r="LTF273" s="117"/>
      <c r="LTG273" s="117"/>
      <c r="LTH273" s="117"/>
      <c r="LTI273" s="117"/>
      <c r="LTJ273" s="117"/>
      <c r="LTK273" s="117"/>
      <c r="LTL273" s="117"/>
      <c r="LTM273" s="117"/>
      <c r="LTN273" s="117"/>
      <c r="LTO273" s="117"/>
      <c r="LTP273" s="117"/>
      <c r="LTQ273" s="117"/>
      <c r="LTR273" s="117"/>
      <c r="LTS273" s="117"/>
      <c r="LTT273" s="117"/>
      <c r="LTU273" s="117"/>
      <c r="LTV273" s="117"/>
      <c r="LTW273" s="117"/>
      <c r="LTX273" s="117"/>
      <c r="LTY273" s="117"/>
      <c r="LTZ273" s="117"/>
      <c r="LUA273" s="117"/>
      <c r="LUB273" s="117"/>
      <c r="LUC273" s="117"/>
      <c r="LUD273" s="117"/>
      <c r="LUE273" s="117"/>
      <c r="LUF273" s="117"/>
      <c r="LUG273" s="117"/>
      <c r="LUH273" s="117"/>
      <c r="LUI273" s="117"/>
      <c r="LUJ273" s="117"/>
      <c r="LUK273" s="117"/>
      <c r="LUL273" s="117"/>
      <c r="LUM273" s="117"/>
      <c r="LUN273" s="117"/>
      <c r="LUO273" s="117"/>
      <c r="LUP273" s="117"/>
      <c r="LUQ273" s="117"/>
      <c r="LUR273" s="117"/>
      <c r="LUS273" s="117"/>
      <c r="LUT273" s="117"/>
      <c r="LUU273" s="117"/>
      <c r="LUV273" s="117"/>
      <c r="LUW273" s="117"/>
      <c r="LUX273" s="117"/>
      <c r="LUY273" s="117"/>
      <c r="LUZ273" s="117"/>
      <c r="LVA273" s="117"/>
      <c r="LVB273" s="117"/>
      <c r="LVC273" s="117"/>
      <c r="LVD273" s="117"/>
      <c r="LVE273" s="117"/>
      <c r="LVF273" s="117"/>
      <c r="LVG273" s="117"/>
      <c r="LVH273" s="117"/>
      <c r="LVI273" s="117"/>
      <c r="LVJ273" s="117"/>
      <c r="LVK273" s="117"/>
      <c r="LVL273" s="117"/>
      <c r="LVM273" s="117"/>
      <c r="LVN273" s="117"/>
      <c r="LVO273" s="117"/>
      <c r="LVP273" s="117"/>
      <c r="LVQ273" s="117"/>
      <c r="LVR273" s="117"/>
      <c r="LVS273" s="117"/>
      <c r="LVT273" s="117"/>
      <c r="LVU273" s="117"/>
      <c r="LVV273" s="117"/>
      <c r="LVW273" s="117"/>
      <c r="LVX273" s="117"/>
      <c r="LVY273" s="117"/>
      <c r="LVZ273" s="117"/>
      <c r="LWA273" s="117"/>
      <c r="LWB273" s="117"/>
      <c r="LWC273" s="117"/>
      <c r="LWD273" s="117"/>
      <c r="LWE273" s="117"/>
      <c r="LWF273" s="117"/>
      <c r="LWG273" s="117"/>
      <c r="LWH273" s="117"/>
      <c r="LWI273" s="117"/>
      <c r="LWJ273" s="117"/>
      <c r="LWK273" s="117"/>
      <c r="LWL273" s="117"/>
      <c r="LWM273" s="117"/>
      <c r="LWN273" s="117"/>
      <c r="LWO273" s="117"/>
      <c r="LWP273" s="117"/>
      <c r="LWQ273" s="117"/>
      <c r="LWR273" s="117"/>
      <c r="LWS273" s="117"/>
      <c r="LWT273" s="117"/>
      <c r="LWU273" s="117"/>
      <c r="LWV273" s="117"/>
      <c r="LWW273" s="117"/>
      <c r="LWX273" s="117"/>
      <c r="LWY273" s="117"/>
      <c r="LWZ273" s="117"/>
      <c r="LXA273" s="117"/>
      <c r="LXB273" s="117"/>
      <c r="LXC273" s="117"/>
      <c r="LXD273" s="117"/>
      <c r="LXE273" s="117"/>
      <c r="LXF273" s="117"/>
      <c r="LXG273" s="117"/>
      <c r="LXH273" s="117"/>
      <c r="LXI273" s="117"/>
      <c r="LXJ273" s="117"/>
      <c r="LXK273" s="117"/>
      <c r="LXL273" s="117"/>
      <c r="LXM273" s="117"/>
      <c r="LXN273" s="117"/>
      <c r="LXO273" s="117"/>
      <c r="LXP273" s="117"/>
      <c r="LXQ273" s="117"/>
      <c r="LXR273" s="117"/>
      <c r="LXS273" s="117"/>
      <c r="LXT273" s="117"/>
      <c r="LXU273" s="117"/>
      <c r="LXV273" s="117"/>
      <c r="LXW273" s="117"/>
      <c r="LXX273" s="117"/>
      <c r="LXY273" s="117"/>
      <c r="LXZ273" s="117"/>
      <c r="LYA273" s="117"/>
      <c r="LYB273" s="117"/>
      <c r="LYC273" s="117"/>
      <c r="LYD273" s="117"/>
      <c r="LYE273" s="117"/>
      <c r="LYF273" s="117"/>
      <c r="LYG273" s="117"/>
      <c r="LYH273" s="117"/>
      <c r="LYI273" s="117"/>
      <c r="LYJ273" s="117"/>
      <c r="LYK273" s="117"/>
      <c r="LYL273" s="117"/>
      <c r="LYM273" s="117"/>
      <c r="LYN273" s="117"/>
      <c r="LYO273" s="117"/>
      <c r="LYP273" s="117"/>
      <c r="LYQ273" s="117"/>
      <c r="LYR273" s="117"/>
      <c r="LYS273" s="117"/>
      <c r="LYT273" s="117"/>
      <c r="LYU273" s="117"/>
      <c r="LYV273" s="117"/>
      <c r="LYW273" s="117"/>
      <c r="LYX273" s="117"/>
      <c r="LYY273" s="117"/>
      <c r="LYZ273" s="117"/>
      <c r="LZA273" s="117"/>
      <c r="LZB273" s="117"/>
      <c r="LZC273" s="117"/>
      <c r="LZD273" s="117"/>
      <c r="LZE273" s="117"/>
      <c r="LZF273" s="117"/>
      <c r="LZG273" s="117"/>
      <c r="LZH273" s="117"/>
      <c r="LZI273" s="117"/>
      <c r="LZJ273" s="117"/>
      <c r="LZK273" s="117"/>
      <c r="LZL273" s="117"/>
      <c r="LZM273" s="117"/>
      <c r="LZN273" s="117"/>
      <c r="LZO273" s="117"/>
      <c r="LZP273" s="117"/>
      <c r="LZQ273" s="117"/>
      <c r="LZR273" s="117"/>
      <c r="LZS273" s="117"/>
      <c r="LZT273" s="117"/>
      <c r="LZU273" s="117"/>
      <c r="LZV273" s="117"/>
      <c r="LZW273" s="117"/>
      <c r="LZX273" s="117"/>
      <c r="LZY273" s="117"/>
      <c r="LZZ273" s="117"/>
      <c r="MAA273" s="117"/>
      <c r="MAB273" s="117"/>
      <c r="MAC273" s="117"/>
      <c r="MAD273" s="117"/>
      <c r="MAE273" s="117"/>
      <c r="MAF273" s="117"/>
      <c r="MAG273" s="117"/>
      <c r="MAH273" s="117"/>
      <c r="MAI273" s="117"/>
      <c r="MAJ273" s="117"/>
      <c r="MAK273" s="117"/>
      <c r="MAL273" s="117"/>
      <c r="MAM273" s="117"/>
      <c r="MAN273" s="117"/>
      <c r="MAO273" s="117"/>
      <c r="MAP273" s="117"/>
      <c r="MAQ273" s="117"/>
      <c r="MAR273" s="117"/>
      <c r="MAS273" s="117"/>
      <c r="MAT273" s="117"/>
      <c r="MAU273" s="117"/>
      <c r="MAV273" s="117"/>
      <c r="MAW273" s="117"/>
      <c r="MAX273" s="117"/>
      <c r="MAY273" s="117"/>
      <c r="MAZ273" s="117"/>
      <c r="MBA273" s="117"/>
      <c r="MBB273" s="117"/>
      <c r="MBC273" s="117"/>
      <c r="MBD273" s="117"/>
      <c r="MBE273" s="117"/>
      <c r="MBF273" s="117"/>
      <c r="MBG273" s="117"/>
      <c r="MBH273" s="117"/>
      <c r="MBI273" s="117"/>
      <c r="MBJ273" s="117"/>
      <c r="MBK273" s="117"/>
      <c r="MBL273" s="117"/>
      <c r="MBM273" s="117"/>
      <c r="MBN273" s="117"/>
      <c r="MBO273" s="117"/>
      <c r="MBP273" s="117"/>
      <c r="MBQ273" s="117"/>
      <c r="MBR273" s="117"/>
      <c r="MBS273" s="117"/>
      <c r="MBT273" s="117"/>
      <c r="MBU273" s="117"/>
      <c r="MBV273" s="117"/>
      <c r="MBW273" s="117"/>
      <c r="MBX273" s="117"/>
      <c r="MBY273" s="117"/>
      <c r="MBZ273" s="117"/>
      <c r="MCA273" s="117"/>
      <c r="MCB273" s="117"/>
      <c r="MCC273" s="117"/>
      <c r="MCD273" s="117"/>
      <c r="MCE273" s="117"/>
      <c r="MCF273" s="117"/>
      <c r="MCG273" s="117"/>
      <c r="MCH273" s="117"/>
      <c r="MCI273" s="117"/>
      <c r="MCJ273" s="117"/>
      <c r="MCK273" s="117"/>
      <c r="MCL273" s="117"/>
      <c r="MCM273" s="117"/>
      <c r="MCN273" s="117"/>
      <c r="MCO273" s="117"/>
      <c r="MCP273" s="117"/>
      <c r="MCQ273" s="117"/>
      <c r="MCR273" s="117"/>
      <c r="MCS273" s="117"/>
      <c r="MCT273" s="117"/>
      <c r="MCU273" s="117"/>
      <c r="MCV273" s="117"/>
      <c r="MCW273" s="117"/>
      <c r="MCX273" s="117"/>
      <c r="MCY273" s="117"/>
      <c r="MCZ273" s="117"/>
      <c r="MDA273" s="117"/>
      <c r="MDB273" s="117"/>
      <c r="MDC273" s="117"/>
      <c r="MDD273" s="117"/>
      <c r="MDE273" s="117"/>
      <c r="MDF273" s="117"/>
      <c r="MDG273" s="117"/>
      <c r="MDH273" s="117"/>
      <c r="MDI273" s="117"/>
      <c r="MDJ273" s="117"/>
      <c r="MDK273" s="117"/>
      <c r="MDL273" s="117"/>
      <c r="MDM273" s="117"/>
      <c r="MDN273" s="117"/>
      <c r="MDO273" s="117"/>
      <c r="MDP273" s="117"/>
      <c r="MDQ273" s="117"/>
      <c r="MDR273" s="117"/>
      <c r="MDS273" s="117"/>
      <c r="MDT273" s="117"/>
      <c r="MDU273" s="117"/>
      <c r="MDV273" s="117"/>
      <c r="MDW273" s="117"/>
      <c r="MDX273" s="117"/>
      <c r="MDY273" s="117"/>
      <c r="MDZ273" s="117"/>
      <c r="MEA273" s="117"/>
      <c r="MEB273" s="117"/>
      <c r="MEC273" s="117"/>
      <c r="MED273" s="117"/>
      <c r="MEE273" s="117"/>
      <c r="MEF273" s="117"/>
      <c r="MEG273" s="117"/>
      <c r="MEH273" s="117"/>
      <c r="MEI273" s="117"/>
      <c r="MEJ273" s="117"/>
      <c r="MEK273" s="117"/>
      <c r="MEL273" s="117"/>
      <c r="MEM273" s="117"/>
      <c r="MEN273" s="117"/>
      <c r="MEO273" s="117"/>
      <c r="MEP273" s="117"/>
      <c r="MEQ273" s="117"/>
      <c r="MER273" s="117"/>
      <c r="MES273" s="117"/>
      <c r="MET273" s="117"/>
      <c r="MEU273" s="117"/>
      <c r="MEV273" s="117"/>
      <c r="MEW273" s="117"/>
      <c r="MEX273" s="117"/>
      <c r="MEY273" s="117"/>
      <c r="MEZ273" s="117"/>
      <c r="MFA273" s="117"/>
      <c r="MFB273" s="117"/>
      <c r="MFC273" s="117"/>
      <c r="MFD273" s="117"/>
      <c r="MFE273" s="117"/>
      <c r="MFF273" s="117"/>
      <c r="MFG273" s="117"/>
      <c r="MFH273" s="117"/>
      <c r="MFI273" s="117"/>
      <c r="MFJ273" s="117"/>
      <c r="MFK273" s="117"/>
      <c r="MFL273" s="117"/>
      <c r="MFM273" s="117"/>
      <c r="MFN273" s="117"/>
      <c r="MFO273" s="117"/>
      <c r="MFP273" s="117"/>
      <c r="MFQ273" s="117"/>
      <c r="MFR273" s="117"/>
      <c r="MFS273" s="117"/>
      <c r="MFT273" s="117"/>
      <c r="MFU273" s="117"/>
      <c r="MFV273" s="117"/>
      <c r="MFW273" s="117"/>
      <c r="MFX273" s="117"/>
      <c r="MFY273" s="117"/>
      <c r="MFZ273" s="117"/>
      <c r="MGA273" s="117"/>
      <c r="MGB273" s="117"/>
      <c r="MGC273" s="117"/>
      <c r="MGD273" s="117"/>
      <c r="MGE273" s="117"/>
      <c r="MGF273" s="117"/>
      <c r="MGG273" s="117"/>
      <c r="MGH273" s="117"/>
      <c r="MGI273" s="117"/>
      <c r="MGJ273" s="117"/>
      <c r="MGK273" s="117"/>
      <c r="MGL273" s="117"/>
      <c r="MGM273" s="117"/>
      <c r="MGN273" s="117"/>
      <c r="MGO273" s="117"/>
      <c r="MGP273" s="117"/>
      <c r="MGQ273" s="117"/>
      <c r="MGR273" s="117"/>
      <c r="MGS273" s="117"/>
      <c r="MGT273" s="117"/>
      <c r="MGU273" s="117"/>
      <c r="MGV273" s="117"/>
      <c r="MGW273" s="117"/>
      <c r="MGX273" s="117"/>
      <c r="MGY273" s="117"/>
      <c r="MGZ273" s="117"/>
      <c r="MHA273" s="117"/>
      <c r="MHB273" s="117"/>
      <c r="MHC273" s="117"/>
      <c r="MHD273" s="117"/>
      <c r="MHE273" s="117"/>
      <c r="MHF273" s="117"/>
      <c r="MHG273" s="117"/>
      <c r="MHH273" s="117"/>
      <c r="MHI273" s="117"/>
      <c r="MHJ273" s="117"/>
      <c r="MHK273" s="117"/>
      <c r="MHL273" s="117"/>
      <c r="MHM273" s="117"/>
      <c r="MHN273" s="117"/>
      <c r="MHO273" s="117"/>
      <c r="MHP273" s="117"/>
      <c r="MHQ273" s="117"/>
      <c r="MHR273" s="117"/>
      <c r="MHS273" s="117"/>
      <c r="MHT273" s="117"/>
      <c r="MHU273" s="117"/>
      <c r="MHV273" s="117"/>
      <c r="MHW273" s="117"/>
      <c r="MHX273" s="117"/>
      <c r="MHY273" s="117"/>
      <c r="MHZ273" s="117"/>
      <c r="MIA273" s="117"/>
      <c r="MIB273" s="117"/>
      <c r="MIC273" s="117"/>
      <c r="MID273" s="117"/>
      <c r="MIE273" s="117"/>
      <c r="MIF273" s="117"/>
      <c r="MIG273" s="117"/>
      <c r="MIH273" s="117"/>
      <c r="MII273" s="117"/>
      <c r="MIJ273" s="117"/>
      <c r="MIK273" s="117"/>
      <c r="MIL273" s="117"/>
      <c r="MIM273" s="117"/>
      <c r="MIN273" s="117"/>
      <c r="MIO273" s="117"/>
      <c r="MIP273" s="117"/>
      <c r="MIQ273" s="117"/>
      <c r="MIR273" s="117"/>
      <c r="MIS273" s="117"/>
      <c r="MIT273" s="117"/>
      <c r="MIU273" s="117"/>
      <c r="MIV273" s="117"/>
      <c r="MIW273" s="117"/>
      <c r="MIX273" s="117"/>
      <c r="MIY273" s="117"/>
      <c r="MIZ273" s="117"/>
      <c r="MJA273" s="117"/>
      <c r="MJB273" s="117"/>
      <c r="MJC273" s="117"/>
      <c r="MJD273" s="117"/>
      <c r="MJE273" s="117"/>
      <c r="MJF273" s="117"/>
      <c r="MJG273" s="117"/>
      <c r="MJH273" s="117"/>
      <c r="MJI273" s="117"/>
      <c r="MJJ273" s="117"/>
      <c r="MJK273" s="117"/>
      <c r="MJL273" s="117"/>
      <c r="MJM273" s="117"/>
      <c r="MJN273" s="117"/>
      <c r="MJO273" s="117"/>
      <c r="MJP273" s="117"/>
      <c r="MJQ273" s="117"/>
      <c r="MJR273" s="117"/>
      <c r="MJS273" s="117"/>
      <c r="MJT273" s="117"/>
      <c r="MJU273" s="117"/>
      <c r="MJV273" s="117"/>
      <c r="MJW273" s="117"/>
      <c r="MJX273" s="117"/>
      <c r="MJY273" s="117"/>
      <c r="MJZ273" s="117"/>
      <c r="MKA273" s="117"/>
      <c r="MKB273" s="117"/>
      <c r="MKC273" s="117"/>
      <c r="MKD273" s="117"/>
      <c r="MKE273" s="117"/>
      <c r="MKF273" s="117"/>
      <c r="MKG273" s="117"/>
      <c r="MKH273" s="117"/>
      <c r="MKI273" s="117"/>
      <c r="MKJ273" s="117"/>
      <c r="MKK273" s="117"/>
      <c r="MKL273" s="117"/>
      <c r="MKM273" s="117"/>
      <c r="MKN273" s="117"/>
      <c r="MKO273" s="117"/>
      <c r="MKP273" s="117"/>
      <c r="MKQ273" s="117"/>
      <c r="MKR273" s="117"/>
      <c r="MKS273" s="117"/>
      <c r="MKT273" s="117"/>
      <c r="MKU273" s="117"/>
      <c r="MKV273" s="117"/>
      <c r="MKW273" s="117"/>
      <c r="MKX273" s="117"/>
      <c r="MKY273" s="117"/>
      <c r="MKZ273" s="117"/>
      <c r="MLA273" s="117"/>
      <c r="MLB273" s="117"/>
      <c r="MLC273" s="117"/>
      <c r="MLD273" s="117"/>
      <c r="MLE273" s="117"/>
      <c r="MLF273" s="117"/>
      <c r="MLG273" s="117"/>
      <c r="MLH273" s="117"/>
      <c r="MLI273" s="117"/>
      <c r="MLJ273" s="117"/>
      <c r="MLK273" s="117"/>
      <c r="MLL273" s="117"/>
      <c r="MLM273" s="117"/>
      <c r="MLN273" s="117"/>
      <c r="MLO273" s="117"/>
      <c r="MLP273" s="117"/>
      <c r="MLQ273" s="117"/>
      <c r="MLR273" s="117"/>
      <c r="MLS273" s="117"/>
      <c r="MLT273" s="117"/>
      <c r="MLU273" s="117"/>
      <c r="MLV273" s="117"/>
      <c r="MLW273" s="117"/>
      <c r="MLX273" s="117"/>
      <c r="MLY273" s="117"/>
      <c r="MLZ273" s="117"/>
      <c r="MMA273" s="117"/>
      <c r="MMB273" s="117"/>
      <c r="MMC273" s="117"/>
      <c r="MMD273" s="117"/>
      <c r="MME273" s="117"/>
      <c r="MMF273" s="117"/>
      <c r="MMG273" s="117"/>
      <c r="MMH273" s="117"/>
      <c r="MMI273" s="117"/>
      <c r="MMJ273" s="117"/>
      <c r="MMK273" s="117"/>
      <c r="MML273" s="117"/>
      <c r="MMM273" s="117"/>
      <c r="MMN273" s="117"/>
      <c r="MMO273" s="117"/>
      <c r="MMP273" s="117"/>
      <c r="MMQ273" s="117"/>
      <c r="MMR273" s="117"/>
      <c r="MMS273" s="117"/>
      <c r="MMT273" s="117"/>
      <c r="MMU273" s="117"/>
      <c r="MMV273" s="117"/>
      <c r="MMW273" s="117"/>
      <c r="MMX273" s="117"/>
      <c r="MMY273" s="117"/>
      <c r="MMZ273" s="117"/>
      <c r="MNA273" s="117"/>
      <c r="MNB273" s="117"/>
      <c r="MNC273" s="117"/>
      <c r="MND273" s="117"/>
      <c r="MNE273" s="117"/>
      <c r="MNF273" s="117"/>
      <c r="MNG273" s="117"/>
      <c r="MNH273" s="117"/>
      <c r="MNI273" s="117"/>
      <c r="MNJ273" s="117"/>
      <c r="MNK273" s="117"/>
      <c r="MNL273" s="117"/>
      <c r="MNM273" s="117"/>
      <c r="MNN273" s="117"/>
      <c r="MNO273" s="117"/>
      <c r="MNP273" s="117"/>
      <c r="MNQ273" s="117"/>
      <c r="MNR273" s="117"/>
      <c r="MNS273" s="117"/>
      <c r="MNT273" s="117"/>
      <c r="MNU273" s="117"/>
      <c r="MNV273" s="117"/>
      <c r="MNW273" s="117"/>
      <c r="MNX273" s="117"/>
      <c r="MNY273" s="117"/>
      <c r="MNZ273" s="117"/>
      <c r="MOA273" s="117"/>
      <c r="MOB273" s="117"/>
      <c r="MOC273" s="117"/>
      <c r="MOD273" s="117"/>
      <c r="MOE273" s="117"/>
      <c r="MOF273" s="117"/>
      <c r="MOG273" s="117"/>
      <c r="MOH273" s="117"/>
      <c r="MOI273" s="117"/>
      <c r="MOJ273" s="117"/>
      <c r="MOK273" s="117"/>
      <c r="MOL273" s="117"/>
      <c r="MOM273" s="117"/>
      <c r="MON273" s="117"/>
      <c r="MOO273" s="117"/>
      <c r="MOP273" s="117"/>
      <c r="MOQ273" s="117"/>
      <c r="MOR273" s="117"/>
      <c r="MOS273" s="117"/>
      <c r="MOT273" s="117"/>
      <c r="MOU273" s="117"/>
      <c r="MOV273" s="117"/>
      <c r="MOW273" s="117"/>
      <c r="MOX273" s="117"/>
      <c r="MOY273" s="117"/>
      <c r="MOZ273" s="117"/>
      <c r="MPA273" s="117"/>
      <c r="MPB273" s="117"/>
      <c r="MPC273" s="117"/>
      <c r="MPD273" s="117"/>
      <c r="MPE273" s="117"/>
      <c r="MPF273" s="117"/>
      <c r="MPG273" s="117"/>
      <c r="MPH273" s="117"/>
      <c r="MPI273" s="117"/>
      <c r="MPJ273" s="117"/>
      <c r="MPK273" s="117"/>
      <c r="MPL273" s="117"/>
      <c r="MPM273" s="117"/>
      <c r="MPN273" s="117"/>
      <c r="MPO273" s="117"/>
      <c r="MPP273" s="117"/>
      <c r="MPQ273" s="117"/>
      <c r="MPR273" s="117"/>
      <c r="MPS273" s="117"/>
      <c r="MPT273" s="117"/>
      <c r="MPU273" s="117"/>
      <c r="MPV273" s="117"/>
      <c r="MPW273" s="117"/>
      <c r="MPX273" s="117"/>
      <c r="MPY273" s="117"/>
      <c r="MPZ273" s="117"/>
      <c r="MQA273" s="117"/>
      <c r="MQB273" s="117"/>
      <c r="MQC273" s="117"/>
      <c r="MQD273" s="117"/>
      <c r="MQE273" s="117"/>
      <c r="MQF273" s="117"/>
      <c r="MQG273" s="117"/>
      <c r="MQH273" s="117"/>
      <c r="MQI273" s="117"/>
      <c r="MQJ273" s="117"/>
      <c r="MQK273" s="117"/>
      <c r="MQL273" s="117"/>
      <c r="MQM273" s="117"/>
      <c r="MQN273" s="117"/>
      <c r="MQO273" s="117"/>
      <c r="MQP273" s="117"/>
      <c r="MQQ273" s="117"/>
      <c r="MQR273" s="117"/>
      <c r="MQS273" s="117"/>
      <c r="MQT273" s="117"/>
      <c r="MQU273" s="117"/>
      <c r="MQV273" s="117"/>
      <c r="MQW273" s="117"/>
      <c r="MQX273" s="117"/>
      <c r="MQY273" s="117"/>
      <c r="MQZ273" s="117"/>
      <c r="MRA273" s="117"/>
      <c r="MRB273" s="117"/>
      <c r="MRC273" s="117"/>
      <c r="MRD273" s="117"/>
      <c r="MRE273" s="117"/>
      <c r="MRF273" s="117"/>
      <c r="MRG273" s="117"/>
      <c r="MRH273" s="117"/>
      <c r="MRI273" s="117"/>
      <c r="MRJ273" s="117"/>
      <c r="MRK273" s="117"/>
      <c r="MRL273" s="117"/>
      <c r="MRM273" s="117"/>
      <c r="MRN273" s="117"/>
      <c r="MRO273" s="117"/>
      <c r="MRP273" s="117"/>
      <c r="MRQ273" s="117"/>
      <c r="MRR273" s="117"/>
      <c r="MRS273" s="117"/>
      <c r="MRT273" s="117"/>
      <c r="MRU273" s="117"/>
      <c r="MRV273" s="117"/>
      <c r="MRW273" s="117"/>
      <c r="MRX273" s="117"/>
      <c r="MRY273" s="117"/>
      <c r="MRZ273" s="117"/>
      <c r="MSA273" s="117"/>
      <c r="MSB273" s="117"/>
      <c r="MSC273" s="117"/>
      <c r="MSD273" s="117"/>
      <c r="MSE273" s="117"/>
      <c r="MSF273" s="117"/>
      <c r="MSG273" s="117"/>
      <c r="MSH273" s="117"/>
      <c r="MSI273" s="117"/>
      <c r="MSJ273" s="117"/>
      <c r="MSK273" s="117"/>
      <c r="MSL273" s="117"/>
      <c r="MSM273" s="117"/>
      <c r="MSN273" s="117"/>
      <c r="MSO273" s="117"/>
      <c r="MSP273" s="117"/>
      <c r="MSQ273" s="117"/>
      <c r="MSR273" s="117"/>
      <c r="MSS273" s="117"/>
      <c r="MST273" s="117"/>
      <c r="MSU273" s="117"/>
      <c r="MSV273" s="117"/>
      <c r="MSW273" s="117"/>
      <c r="MSX273" s="117"/>
      <c r="MSY273" s="117"/>
      <c r="MSZ273" s="117"/>
      <c r="MTA273" s="117"/>
      <c r="MTB273" s="117"/>
      <c r="MTC273" s="117"/>
      <c r="MTD273" s="117"/>
      <c r="MTE273" s="117"/>
      <c r="MTF273" s="117"/>
      <c r="MTG273" s="117"/>
      <c r="MTH273" s="117"/>
      <c r="MTI273" s="117"/>
      <c r="MTJ273" s="117"/>
      <c r="MTK273" s="117"/>
      <c r="MTL273" s="117"/>
      <c r="MTM273" s="117"/>
      <c r="MTN273" s="117"/>
      <c r="MTO273" s="117"/>
      <c r="MTP273" s="117"/>
      <c r="MTQ273" s="117"/>
      <c r="MTR273" s="117"/>
      <c r="MTS273" s="117"/>
      <c r="MTT273" s="117"/>
      <c r="MTU273" s="117"/>
      <c r="MTV273" s="117"/>
      <c r="MTW273" s="117"/>
      <c r="MTX273" s="117"/>
      <c r="MTY273" s="117"/>
      <c r="MTZ273" s="117"/>
      <c r="MUA273" s="117"/>
      <c r="MUB273" s="117"/>
      <c r="MUC273" s="117"/>
      <c r="MUD273" s="117"/>
      <c r="MUE273" s="117"/>
      <c r="MUF273" s="117"/>
      <c r="MUG273" s="117"/>
      <c r="MUH273" s="117"/>
      <c r="MUI273" s="117"/>
      <c r="MUJ273" s="117"/>
      <c r="MUK273" s="117"/>
      <c r="MUL273" s="117"/>
      <c r="MUM273" s="117"/>
      <c r="MUN273" s="117"/>
      <c r="MUO273" s="117"/>
      <c r="MUP273" s="117"/>
      <c r="MUQ273" s="117"/>
      <c r="MUR273" s="117"/>
      <c r="MUS273" s="117"/>
      <c r="MUT273" s="117"/>
      <c r="MUU273" s="117"/>
      <c r="MUV273" s="117"/>
      <c r="MUW273" s="117"/>
      <c r="MUX273" s="117"/>
      <c r="MUY273" s="117"/>
      <c r="MUZ273" s="117"/>
      <c r="MVA273" s="117"/>
      <c r="MVB273" s="117"/>
      <c r="MVC273" s="117"/>
      <c r="MVD273" s="117"/>
      <c r="MVE273" s="117"/>
      <c r="MVF273" s="117"/>
      <c r="MVG273" s="117"/>
      <c r="MVH273" s="117"/>
      <c r="MVI273" s="117"/>
      <c r="MVJ273" s="117"/>
      <c r="MVK273" s="117"/>
      <c r="MVL273" s="117"/>
      <c r="MVM273" s="117"/>
      <c r="MVN273" s="117"/>
      <c r="MVO273" s="117"/>
      <c r="MVP273" s="117"/>
      <c r="MVQ273" s="117"/>
      <c r="MVR273" s="117"/>
      <c r="MVS273" s="117"/>
      <c r="MVT273" s="117"/>
      <c r="MVU273" s="117"/>
      <c r="MVV273" s="117"/>
      <c r="MVW273" s="117"/>
      <c r="MVX273" s="117"/>
      <c r="MVY273" s="117"/>
      <c r="MVZ273" s="117"/>
      <c r="MWA273" s="117"/>
      <c r="MWB273" s="117"/>
      <c r="MWC273" s="117"/>
      <c r="MWD273" s="117"/>
      <c r="MWE273" s="117"/>
      <c r="MWF273" s="117"/>
      <c r="MWG273" s="117"/>
      <c r="MWH273" s="117"/>
      <c r="MWI273" s="117"/>
      <c r="MWJ273" s="117"/>
      <c r="MWK273" s="117"/>
      <c r="MWL273" s="117"/>
      <c r="MWM273" s="117"/>
      <c r="MWN273" s="117"/>
      <c r="MWO273" s="117"/>
      <c r="MWP273" s="117"/>
      <c r="MWQ273" s="117"/>
      <c r="MWR273" s="117"/>
      <c r="MWS273" s="117"/>
      <c r="MWT273" s="117"/>
      <c r="MWU273" s="117"/>
      <c r="MWV273" s="117"/>
      <c r="MWW273" s="117"/>
      <c r="MWX273" s="117"/>
      <c r="MWY273" s="117"/>
      <c r="MWZ273" s="117"/>
      <c r="MXA273" s="117"/>
      <c r="MXB273" s="117"/>
      <c r="MXC273" s="117"/>
      <c r="MXD273" s="117"/>
      <c r="MXE273" s="117"/>
      <c r="MXF273" s="117"/>
      <c r="MXG273" s="117"/>
      <c r="MXH273" s="117"/>
      <c r="MXI273" s="117"/>
      <c r="MXJ273" s="117"/>
      <c r="MXK273" s="117"/>
      <c r="MXL273" s="117"/>
      <c r="MXM273" s="117"/>
      <c r="MXN273" s="117"/>
      <c r="MXO273" s="117"/>
      <c r="MXP273" s="117"/>
      <c r="MXQ273" s="117"/>
      <c r="MXR273" s="117"/>
      <c r="MXS273" s="117"/>
      <c r="MXT273" s="117"/>
      <c r="MXU273" s="117"/>
      <c r="MXV273" s="117"/>
      <c r="MXW273" s="117"/>
      <c r="MXX273" s="117"/>
      <c r="MXY273" s="117"/>
      <c r="MXZ273" s="117"/>
      <c r="MYA273" s="117"/>
      <c r="MYB273" s="117"/>
      <c r="MYC273" s="117"/>
      <c r="MYD273" s="117"/>
      <c r="MYE273" s="117"/>
      <c r="MYF273" s="117"/>
      <c r="MYG273" s="117"/>
      <c r="MYH273" s="117"/>
      <c r="MYI273" s="117"/>
      <c r="MYJ273" s="117"/>
      <c r="MYK273" s="117"/>
      <c r="MYL273" s="117"/>
      <c r="MYM273" s="117"/>
      <c r="MYN273" s="117"/>
      <c r="MYO273" s="117"/>
      <c r="MYP273" s="117"/>
      <c r="MYQ273" s="117"/>
      <c r="MYR273" s="117"/>
      <c r="MYS273" s="117"/>
      <c r="MYT273" s="117"/>
      <c r="MYU273" s="117"/>
      <c r="MYV273" s="117"/>
      <c r="MYW273" s="117"/>
      <c r="MYX273" s="117"/>
      <c r="MYY273" s="117"/>
      <c r="MYZ273" s="117"/>
      <c r="MZA273" s="117"/>
      <c r="MZB273" s="117"/>
      <c r="MZC273" s="117"/>
      <c r="MZD273" s="117"/>
      <c r="MZE273" s="117"/>
      <c r="MZF273" s="117"/>
      <c r="MZG273" s="117"/>
      <c r="MZH273" s="117"/>
      <c r="MZI273" s="117"/>
      <c r="MZJ273" s="117"/>
      <c r="MZK273" s="117"/>
      <c r="MZL273" s="117"/>
      <c r="MZM273" s="117"/>
      <c r="MZN273" s="117"/>
      <c r="MZO273" s="117"/>
      <c r="MZP273" s="117"/>
      <c r="MZQ273" s="117"/>
      <c r="MZR273" s="117"/>
      <c r="MZS273" s="117"/>
      <c r="MZT273" s="117"/>
      <c r="MZU273" s="117"/>
      <c r="MZV273" s="117"/>
      <c r="MZW273" s="117"/>
      <c r="MZX273" s="117"/>
      <c r="MZY273" s="117"/>
      <c r="MZZ273" s="117"/>
      <c r="NAA273" s="117"/>
      <c r="NAB273" s="117"/>
      <c r="NAC273" s="117"/>
      <c r="NAD273" s="117"/>
      <c r="NAE273" s="117"/>
      <c r="NAF273" s="117"/>
      <c r="NAG273" s="117"/>
      <c r="NAH273" s="117"/>
      <c r="NAI273" s="117"/>
      <c r="NAJ273" s="117"/>
      <c r="NAK273" s="117"/>
      <c r="NAL273" s="117"/>
      <c r="NAM273" s="117"/>
      <c r="NAN273" s="117"/>
      <c r="NAO273" s="117"/>
      <c r="NAP273" s="117"/>
      <c r="NAQ273" s="117"/>
      <c r="NAR273" s="117"/>
      <c r="NAS273" s="117"/>
      <c r="NAT273" s="117"/>
      <c r="NAU273" s="117"/>
      <c r="NAV273" s="117"/>
      <c r="NAW273" s="117"/>
      <c r="NAX273" s="117"/>
      <c r="NAY273" s="117"/>
      <c r="NAZ273" s="117"/>
      <c r="NBA273" s="117"/>
      <c r="NBB273" s="117"/>
      <c r="NBC273" s="117"/>
      <c r="NBD273" s="117"/>
      <c r="NBE273" s="117"/>
      <c r="NBF273" s="117"/>
      <c r="NBG273" s="117"/>
      <c r="NBH273" s="117"/>
      <c r="NBI273" s="117"/>
      <c r="NBJ273" s="117"/>
      <c r="NBK273" s="117"/>
      <c r="NBL273" s="117"/>
      <c r="NBM273" s="117"/>
      <c r="NBN273" s="117"/>
      <c r="NBO273" s="117"/>
      <c r="NBP273" s="117"/>
      <c r="NBQ273" s="117"/>
      <c r="NBR273" s="117"/>
      <c r="NBS273" s="117"/>
      <c r="NBT273" s="117"/>
      <c r="NBU273" s="117"/>
      <c r="NBV273" s="117"/>
      <c r="NBW273" s="117"/>
      <c r="NBX273" s="117"/>
      <c r="NBY273" s="117"/>
      <c r="NBZ273" s="117"/>
      <c r="NCA273" s="117"/>
      <c r="NCB273" s="117"/>
      <c r="NCC273" s="117"/>
      <c r="NCD273" s="117"/>
      <c r="NCE273" s="117"/>
      <c r="NCF273" s="117"/>
      <c r="NCG273" s="117"/>
      <c r="NCH273" s="117"/>
      <c r="NCI273" s="117"/>
      <c r="NCJ273" s="117"/>
      <c r="NCK273" s="117"/>
      <c r="NCL273" s="117"/>
      <c r="NCM273" s="117"/>
      <c r="NCN273" s="117"/>
      <c r="NCO273" s="117"/>
      <c r="NCP273" s="117"/>
      <c r="NCQ273" s="117"/>
      <c r="NCR273" s="117"/>
      <c r="NCS273" s="117"/>
      <c r="NCT273" s="117"/>
      <c r="NCU273" s="117"/>
      <c r="NCV273" s="117"/>
      <c r="NCW273" s="117"/>
      <c r="NCX273" s="117"/>
      <c r="NCY273" s="117"/>
      <c r="NCZ273" s="117"/>
      <c r="NDA273" s="117"/>
      <c r="NDB273" s="117"/>
      <c r="NDC273" s="117"/>
      <c r="NDD273" s="117"/>
      <c r="NDE273" s="117"/>
      <c r="NDF273" s="117"/>
      <c r="NDG273" s="117"/>
      <c r="NDH273" s="117"/>
      <c r="NDI273" s="117"/>
      <c r="NDJ273" s="117"/>
      <c r="NDK273" s="117"/>
      <c r="NDL273" s="117"/>
      <c r="NDM273" s="117"/>
      <c r="NDN273" s="117"/>
      <c r="NDO273" s="117"/>
      <c r="NDP273" s="117"/>
      <c r="NDQ273" s="117"/>
      <c r="NDR273" s="117"/>
      <c r="NDS273" s="117"/>
      <c r="NDT273" s="117"/>
      <c r="NDU273" s="117"/>
      <c r="NDV273" s="117"/>
      <c r="NDW273" s="117"/>
      <c r="NDX273" s="117"/>
      <c r="NDY273" s="117"/>
      <c r="NDZ273" s="117"/>
      <c r="NEA273" s="117"/>
      <c r="NEB273" s="117"/>
      <c r="NEC273" s="117"/>
      <c r="NED273" s="117"/>
      <c r="NEE273" s="117"/>
      <c r="NEF273" s="117"/>
      <c r="NEG273" s="117"/>
      <c r="NEH273" s="117"/>
      <c r="NEI273" s="117"/>
      <c r="NEJ273" s="117"/>
      <c r="NEK273" s="117"/>
      <c r="NEL273" s="117"/>
      <c r="NEM273" s="117"/>
      <c r="NEN273" s="117"/>
      <c r="NEO273" s="117"/>
      <c r="NEP273" s="117"/>
      <c r="NEQ273" s="117"/>
      <c r="NER273" s="117"/>
      <c r="NES273" s="117"/>
      <c r="NET273" s="117"/>
      <c r="NEU273" s="117"/>
      <c r="NEV273" s="117"/>
      <c r="NEW273" s="117"/>
      <c r="NEX273" s="117"/>
      <c r="NEY273" s="117"/>
      <c r="NEZ273" s="117"/>
      <c r="NFA273" s="117"/>
      <c r="NFB273" s="117"/>
      <c r="NFC273" s="117"/>
      <c r="NFD273" s="117"/>
      <c r="NFE273" s="117"/>
      <c r="NFF273" s="117"/>
      <c r="NFG273" s="117"/>
      <c r="NFH273" s="117"/>
      <c r="NFI273" s="117"/>
      <c r="NFJ273" s="117"/>
      <c r="NFK273" s="117"/>
      <c r="NFL273" s="117"/>
      <c r="NFM273" s="117"/>
      <c r="NFN273" s="117"/>
      <c r="NFO273" s="117"/>
      <c r="NFP273" s="117"/>
      <c r="NFQ273" s="117"/>
      <c r="NFR273" s="117"/>
      <c r="NFS273" s="117"/>
      <c r="NFT273" s="117"/>
      <c r="NFU273" s="117"/>
      <c r="NFV273" s="117"/>
      <c r="NFW273" s="117"/>
      <c r="NFX273" s="117"/>
      <c r="NFY273" s="117"/>
      <c r="NFZ273" s="117"/>
      <c r="NGA273" s="117"/>
      <c r="NGB273" s="117"/>
      <c r="NGC273" s="117"/>
      <c r="NGD273" s="117"/>
      <c r="NGE273" s="117"/>
      <c r="NGF273" s="117"/>
      <c r="NGG273" s="117"/>
      <c r="NGH273" s="117"/>
      <c r="NGI273" s="117"/>
      <c r="NGJ273" s="117"/>
      <c r="NGK273" s="117"/>
      <c r="NGL273" s="117"/>
      <c r="NGM273" s="117"/>
      <c r="NGN273" s="117"/>
      <c r="NGO273" s="117"/>
      <c r="NGP273" s="117"/>
      <c r="NGQ273" s="117"/>
      <c r="NGR273" s="117"/>
      <c r="NGS273" s="117"/>
      <c r="NGT273" s="117"/>
      <c r="NGU273" s="117"/>
      <c r="NGV273" s="117"/>
      <c r="NGW273" s="117"/>
      <c r="NGX273" s="117"/>
      <c r="NGY273" s="117"/>
      <c r="NGZ273" s="117"/>
      <c r="NHA273" s="117"/>
      <c r="NHB273" s="117"/>
      <c r="NHC273" s="117"/>
      <c r="NHD273" s="117"/>
      <c r="NHE273" s="117"/>
      <c r="NHF273" s="117"/>
      <c r="NHG273" s="117"/>
      <c r="NHH273" s="117"/>
      <c r="NHI273" s="117"/>
      <c r="NHJ273" s="117"/>
      <c r="NHK273" s="117"/>
      <c r="NHL273" s="117"/>
      <c r="NHM273" s="117"/>
      <c r="NHN273" s="117"/>
      <c r="NHO273" s="117"/>
      <c r="NHP273" s="117"/>
      <c r="NHQ273" s="117"/>
      <c r="NHR273" s="117"/>
      <c r="NHS273" s="117"/>
      <c r="NHT273" s="117"/>
      <c r="NHU273" s="117"/>
      <c r="NHV273" s="117"/>
      <c r="NHW273" s="117"/>
      <c r="NHX273" s="117"/>
      <c r="NHY273" s="117"/>
      <c r="NHZ273" s="117"/>
      <c r="NIA273" s="117"/>
      <c r="NIB273" s="117"/>
      <c r="NIC273" s="117"/>
      <c r="NID273" s="117"/>
      <c r="NIE273" s="117"/>
      <c r="NIF273" s="117"/>
      <c r="NIG273" s="117"/>
      <c r="NIH273" s="117"/>
      <c r="NII273" s="117"/>
      <c r="NIJ273" s="117"/>
      <c r="NIK273" s="117"/>
      <c r="NIL273" s="117"/>
      <c r="NIM273" s="117"/>
      <c r="NIN273" s="117"/>
      <c r="NIO273" s="117"/>
      <c r="NIP273" s="117"/>
      <c r="NIQ273" s="117"/>
      <c r="NIR273" s="117"/>
      <c r="NIS273" s="117"/>
      <c r="NIT273" s="117"/>
      <c r="NIU273" s="117"/>
      <c r="NIV273" s="117"/>
      <c r="NIW273" s="117"/>
      <c r="NIX273" s="117"/>
      <c r="NIY273" s="117"/>
      <c r="NIZ273" s="117"/>
      <c r="NJA273" s="117"/>
      <c r="NJB273" s="117"/>
      <c r="NJC273" s="117"/>
      <c r="NJD273" s="117"/>
      <c r="NJE273" s="117"/>
      <c r="NJF273" s="117"/>
      <c r="NJG273" s="117"/>
      <c r="NJH273" s="117"/>
      <c r="NJI273" s="117"/>
      <c r="NJJ273" s="117"/>
      <c r="NJK273" s="117"/>
      <c r="NJL273" s="117"/>
      <c r="NJM273" s="117"/>
      <c r="NJN273" s="117"/>
      <c r="NJO273" s="117"/>
      <c r="NJP273" s="117"/>
      <c r="NJQ273" s="117"/>
      <c r="NJR273" s="117"/>
      <c r="NJS273" s="117"/>
      <c r="NJT273" s="117"/>
      <c r="NJU273" s="117"/>
      <c r="NJV273" s="117"/>
      <c r="NJW273" s="117"/>
      <c r="NJX273" s="117"/>
      <c r="NJY273" s="117"/>
      <c r="NJZ273" s="117"/>
      <c r="NKA273" s="117"/>
      <c r="NKB273" s="117"/>
      <c r="NKC273" s="117"/>
      <c r="NKD273" s="117"/>
      <c r="NKE273" s="117"/>
      <c r="NKF273" s="117"/>
      <c r="NKG273" s="117"/>
      <c r="NKH273" s="117"/>
      <c r="NKI273" s="117"/>
      <c r="NKJ273" s="117"/>
      <c r="NKK273" s="117"/>
      <c r="NKL273" s="117"/>
      <c r="NKM273" s="117"/>
      <c r="NKN273" s="117"/>
      <c r="NKO273" s="117"/>
      <c r="NKP273" s="117"/>
      <c r="NKQ273" s="117"/>
      <c r="NKR273" s="117"/>
      <c r="NKS273" s="117"/>
      <c r="NKT273" s="117"/>
      <c r="NKU273" s="117"/>
      <c r="NKV273" s="117"/>
      <c r="NKW273" s="117"/>
      <c r="NKX273" s="117"/>
      <c r="NKY273" s="117"/>
      <c r="NKZ273" s="117"/>
      <c r="NLA273" s="117"/>
      <c r="NLB273" s="117"/>
      <c r="NLC273" s="117"/>
      <c r="NLD273" s="117"/>
      <c r="NLE273" s="117"/>
      <c r="NLF273" s="117"/>
      <c r="NLG273" s="117"/>
      <c r="NLH273" s="117"/>
      <c r="NLI273" s="117"/>
      <c r="NLJ273" s="117"/>
      <c r="NLK273" s="117"/>
      <c r="NLL273" s="117"/>
      <c r="NLM273" s="117"/>
      <c r="NLN273" s="117"/>
      <c r="NLO273" s="117"/>
      <c r="NLP273" s="117"/>
      <c r="NLQ273" s="117"/>
      <c r="NLR273" s="117"/>
      <c r="NLS273" s="117"/>
      <c r="NLT273" s="117"/>
      <c r="NLU273" s="117"/>
      <c r="NLV273" s="117"/>
      <c r="NLW273" s="117"/>
      <c r="NLX273" s="117"/>
      <c r="NLY273" s="117"/>
      <c r="NLZ273" s="117"/>
      <c r="NMA273" s="117"/>
      <c r="NMB273" s="117"/>
      <c r="NMC273" s="117"/>
      <c r="NMD273" s="117"/>
      <c r="NME273" s="117"/>
      <c r="NMF273" s="117"/>
      <c r="NMG273" s="117"/>
      <c r="NMH273" s="117"/>
      <c r="NMI273" s="117"/>
      <c r="NMJ273" s="117"/>
      <c r="NMK273" s="117"/>
      <c r="NML273" s="117"/>
      <c r="NMM273" s="117"/>
      <c r="NMN273" s="117"/>
      <c r="NMO273" s="117"/>
      <c r="NMP273" s="117"/>
      <c r="NMQ273" s="117"/>
      <c r="NMR273" s="117"/>
      <c r="NMS273" s="117"/>
      <c r="NMT273" s="117"/>
      <c r="NMU273" s="117"/>
      <c r="NMV273" s="117"/>
      <c r="NMW273" s="117"/>
      <c r="NMX273" s="117"/>
      <c r="NMY273" s="117"/>
      <c r="NMZ273" s="117"/>
      <c r="NNA273" s="117"/>
      <c r="NNB273" s="117"/>
      <c r="NNC273" s="117"/>
      <c r="NND273" s="117"/>
      <c r="NNE273" s="117"/>
      <c r="NNF273" s="117"/>
      <c r="NNG273" s="117"/>
      <c r="NNH273" s="117"/>
      <c r="NNI273" s="117"/>
      <c r="NNJ273" s="117"/>
      <c r="NNK273" s="117"/>
      <c r="NNL273" s="117"/>
      <c r="NNM273" s="117"/>
      <c r="NNN273" s="117"/>
      <c r="NNO273" s="117"/>
      <c r="NNP273" s="117"/>
      <c r="NNQ273" s="117"/>
      <c r="NNR273" s="117"/>
      <c r="NNS273" s="117"/>
      <c r="NNT273" s="117"/>
      <c r="NNU273" s="117"/>
      <c r="NNV273" s="117"/>
      <c r="NNW273" s="117"/>
      <c r="NNX273" s="117"/>
      <c r="NNY273" s="117"/>
      <c r="NNZ273" s="117"/>
      <c r="NOA273" s="117"/>
      <c r="NOB273" s="117"/>
      <c r="NOC273" s="117"/>
      <c r="NOD273" s="117"/>
      <c r="NOE273" s="117"/>
      <c r="NOF273" s="117"/>
      <c r="NOG273" s="117"/>
      <c r="NOH273" s="117"/>
      <c r="NOI273" s="117"/>
      <c r="NOJ273" s="117"/>
      <c r="NOK273" s="117"/>
      <c r="NOL273" s="117"/>
      <c r="NOM273" s="117"/>
      <c r="NON273" s="117"/>
      <c r="NOO273" s="117"/>
      <c r="NOP273" s="117"/>
      <c r="NOQ273" s="117"/>
      <c r="NOR273" s="117"/>
      <c r="NOS273" s="117"/>
      <c r="NOT273" s="117"/>
      <c r="NOU273" s="117"/>
      <c r="NOV273" s="117"/>
      <c r="NOW273" s="117"/>
      <c r="NOX273" s="117"/>
      <c r="NOY273" s="117"/>
      <c r="NOZ273" s="117"/>
      <c r="NPA273" s="117"/>
      <c r="NPB273" s="117"/>
      <c r="NPC273" s="117"/>
      <c r="NPD273" s="117"/>
      <c r="NPE273" s="117"/>
      <c r="NPF273" s="117"/>
      <c r="NPG273" s="117"/>
      <c r="NPH273" s="117"/>
      <c r="NPI273" s="117"/>
      <c r="NPJ273" s="117"/>
      <c r="NPK273" s="117"/>
      <c r="NPL273" s="117"/>
      <c r="NPM273" s="117"/>
      <c r="NPN273" s="117"/>
      <c r="NPO273" s="117"/>
      <c r="NPP273" s="117"/>
      <c r="NPQ273" s="117"/>
      <c r="NPR273" s="117"/>
      <c r="NPS273" s="117"/>
      <c r="NPT273" s="117"/>
      <c r="NPU273" s="117"/>
      <c r="NPV273" s="117"/>
      <c r="NPW273" s="117"/>
      <c r="NPX273" s="117"/>
      <c r="NPY273" s="117"/>
      <c r="NPZ273" s="117"/>
      <c r="NQA273" s="117"/>
      <c r="NQB273" s="117"/>
      <c r="NQC273" s="117"/>
      <c r="NQD273" s="117"/>
      <c r="NQE273" s="117"/>
      <c r="NQF273" s="117"/>
      <c r="NQG273" s="117"/>
      <c r="NQH273" s="117"/>
      <c r="NQI273" s="117"/>
      <c r="NQJ273" s="117"/>
      <c r="NQK273" s="117"/>
      <c r="NQL273" s="117"/>
      <c r="NQM273" s="117"/>
      <c r="NQN273" s="117"/>
      <c r="NQO273" s="117"/>
      <c r="NQP273" s="117"/>
      <c r="NQQ273" s="117"/>
      <c r="NQR273" s="117"/>
      <c r="NQS273" s="117"/>
      <c r="NQT273" s="117"/>
      <c r="NQU273" s="117"/>
      <c r="NQV273" s="117"/>
      <c r="NQW273" s="117"/>
      <c r="NQX273" s="117"/>
      <c r="NQY273" s="117"/>
      <c r="NQZ273" s="117"/>
      <c r="NRA273" s="117"/>
      <c r="NRB273" s="117"/>
      <c r="NRC273" s="117"/>
      <c r="NRD273" s="117"/>
      <c r="NRE273" s="117"/>
      <c r="NRF273" s="117"/>
      <c r="NRG273" s="117"/>
      <c r="NRH273" s="117"/>
      <c r="NRI273" s="117"/>
      <c r="NRJ273" s="117"/>
      <c r="NRK273" s="117"/>
      <c r="NRL273" s="117"/>
      <c r="NRM273" s="117"/>
      <c r="NRN273" s="117"/>
      <c r="NRO273" s="117"/>
      <c r="NRP273" s="117"/>
      <c r="NRQ273" s="117"/>
      <c r="NRR273" s="117"/>
      <c r="NRS273" s="117"/>
      <c r="NRT273" s="117"/>
      <c r="NRU273" s="117"/>
      <c r="NRV273" s="117"/>
      <c r="NRW273" s="117"/>
      <c r="NRX273" s="117"/>
      <c r="NRY273" s="117"/>
      <c r="NRZ273" s="117"/>
      <c r="NSA273" s="117"/>
      <c r="NSB273" s="117"/>
      <c r="NSC273" s="117"/>
      <c r="NSD273" s="117"/>
      <c r="NSE273" s="117"/>
      <c r="NSF273" s="117"/>
      <c r="NSG273" s="117"/>
      <c r="NSH273" s="117"/>
      <c r="NSI273" s="117"/>
      <c r="NSJ273" s="117"/>
      <c r="NSK273" s="117"/>
      <c r="NSL273" s="117"/>
      <c r="NSM273" s="117"/>
      <c r="NSN273" s="117"/>
      <c r="NSO273" s="117"/>
      <c r="NSP273" s="117"/>
      <c r="NSQ273" s="117"/>
      <c r="NSR273" s="117"/>
      <c r="NSS273" s="117"/>
      <c r="NST273" s="117"/>
      <c r="NSU273" s="117"/>
      <c r="NSV273" s="117"/>
      <c r="NSW273" s="117"/>
      <c r="NSX273" s="117"/>
      <c r="NSY273" s="117"/>
      <c r="NSZ273" s="117"/>
      <c r="NTA273" s="117"/>
      <c r="NTB273" s="117"/>
      <c r="NTC273" s="117"/>
      <c r="NTD273" s="117"/>
      <c r="NTE273" s="117"/>
      <c r="NTF273" s="117"/>
      <c r="NTG273" s="117"/>
      <c r="NTH273" s="117"/>
      <c r="NTI273" s="117"/>
      <c r="NTJ273" s="117"/>
      <c r="NTK273" s="117"/>
      <c r="NTL273" s="117"/>
      <c r="NTM273" s="117"/>
      <c r="NTN273" s="117"/>
      <c r="NTO273" s="117"/>
      <c r="NTP273" s="117"/>
      <c r="NTQ273" s="117"/>
      <c r="NTR273" s="117"/>
      <c r="NTS273" s="117"/>
      <c r="NTT273" s="117"/>
      <c r="NTU273" s="117"/>
      <c r="NTV273" s="117"/>
      <c r="NTW273" s="117"/>
      <c r="NTX273" s="117"/>
      <c r="NTY273" s="117"/>
      <c r="NTZ273" s="117"/>
      <c r="NUA273" s="117"/>
      <c r="NUB273" s="117"/>
      <c r="NUC273" s="117"/>
      <c r="NUD273" s="117"/>
      <c r="NUE273" s="117"/>
      <c r="NUF273" s="117"/>
      <c r="NUG273" s="117"/>
      <c r="NUH273" s="117"/>
      <c r="NUI273" s="117"/>
      <c r="NUJ273" s="117"/>
      <c r="NUK273" s="117"/>
      <c r="NUL273" s="117"/>
      <c r="NUM273" s="117"/>
      <c r="NUN273" s="117"/>
      <c r="NUO273" s="117"/>
      <c r="NUP273" s="117"/>
      <c r="NUQ273" s="117"/>
      <c r="NUR273" s="117"/>
      <c r="NUS273" s="117"/>
      <c r="NUT273" s="117"/>
      <c r="NUU273" s="117"/>
      <c r="NUV273" s="117"/>
      <c r="NUW273" s="117"/>
      <c r="NUX273" s="117"/>
      <c r="NUY273" s="117"/>
      <c r="NUZ273" s="117"/>
      <c r="NVA273" s="117"/>
      <c r="NVB273" s="117"/>
      <c r="NVC273" s="117"/>
      <c r="NVD273" s="117"/>
      <c r="NVE273" s="117"/>
      <c r="NVF273" s="117"/>
      <c r="NVG273" s="117"/>
      <c r="NVH273" s="117"/>
      <c r="NVI273" s="117"/>
      <c r="NVJ273" s="117"/>
      <c r="NVK273" s="117"/>
      <c r="NVL273" s="117"/>
      <c r="NVM273" s="117"/>
      <c r="NVN273" s="117"/>
      <c r="NVO273" s="117"/>
      <c r="NVP273" s="117"/>
      <c r="NVQ273" s="117"/>
      <c r="NVR273" s="117"/>
      <c r="NVS273" s="117"/>
      <c r="NVT273" s="117"/>
      <c r="NVU273" s="117"/>
      <c r="NVV273" s="117"/>
      <c r="NVW273" s="117"/>
      <c r="NVX273" s="117"/>
      <c r="NVY273" s="117"/>
      <c r="NVZ273" s="117"/>
      <c r="NWA273" s="117"/>
      <c r="NWB273" s="117"/>
      <c r="NWC273" s="117"/>
      <c r="NWD273" s="117"/>
      <c r="NWE273" s="117"/>
      <c r="NWF273" s="117"/>
      <c r="NWG273" s="117"/>
      <c r="NWH273" s="117"/>
      <c r="NWI273" s="117"/>
      <c r="NWJ273" s="117"/>
      <c r="NWK273" s="117"/>
      <c r="NWL273" s="117"/>
      <c r="NWM273" s="117"/>
      <c r="NWN273" s="117"/>
      <c r="NWO273" s="117"/>
      <c r="NWP273" s="117"/>
      <c r="NWQ273" s="117"/>
      <c r="NWR273" s="117"/>
      <c r="NWS273" s="117"/>
      <c r="NWT273" s="117"/>
      <c r="NWU273" s="117"/>
      <c r="NWV273" s="117"/>
      <c r="NWW273" s="117"/>
      <c r="NWX273" s="117"/>
      <c r="NWY273" s="117"/>
      <c r="NWZ273" s="117"/>
      <c r="NXA273" s="117"/>
      <c r="NXB273" s="117"/>
      <c r="NXC273" s="117"/>
      <c r="NXD273" s="117"/>
      <c r="NXE273" s="117"/>
      <c r="NXF273" s="117"/>
      <c r="NXG273" s="117"/>
      <c r="NXH273" s="117"/>
      <c r="NXI273" s="117"/>
      <c r="NXJ273" s="117"/>
      <c r="NXK273" s="117"/>
      <c r="NXL273" s="117"/>
      <c r="NXM273" s="117"/>
      <c r="NXN273" s="117"/>
      <c r="NXO273" s="117"/>
      <c r="NXP273" s="117"/>
      <c r="NXQ273" s="117"/>
      <c r="NXR273" s="117"/>
      <c r="NXS273" s="117"/>
      <c r="NXT273" s="117"/>
      <c r="NXU273" s="117"/>
      <c r="NXV273" s="117"/>
      <c r="NXW273" s="117"/>
      <c r="NXX273" s="117"/>
      <c r="NXY273" s="117"/>
      <c r="NXZ273" s="117"/>
      <c r="NYA273" s="117"/>
      <c r="NYB273" s="117"/>
      <c r="NYC273" s="117"/>
      <c r="NYD273" s="117"/>
      <c r="NYE273" s="117"/>
      <c r="NYF273" s="117"/>
      <c r="NYG273" s="117"/>
      <c r="NYH273" s="117"/>
      <c r="NYI273" s="117"/>
      <c r="NYJ273" s="117"/>
      <c r="NYK273" s="117"/>
      <c r="NYL273" s="117"/>
      <c r="NYM273" s="117"/>
      <c r="NYN273" s="117"/>
      <c r="NYO273" s="117"/>
      <c r="NYP273" s="117"/>
      <c r="NYQ273" s="117"/>
      <c r="NYR273" s="117"/>
      <c r="NYS273" s="117"/>
      <c r="NYT273" s="117"/>
      <c r="NYU273" s="117"/>
      <c r="NYV273" s="117"/>
      <c r="NYW273" s="117"/>
      <c r="NYX273" s="117"/>
      <c r="NYY273" s="117"/>
      <c r="NYZ273" s="117"/>
      <c r="NZA273" s="117"/>
      <c r="NZB273" s="117"/>
      <c r="NZC273" s="117"/>
      <c r="NZD273" s="117"/>
      <c r="NZE273" s="117"/>
      <c r="NZF273" s="117"/>
      <c r="NZG273" s="117"/>
      <c r="NZH273" s="117"/>
      <c r="NZI273" s="117"/>
      <c r="NZJ273" s="117"/>
      <c r="NZK273" s="117"/>
      <c r="NZL273" s="117"/>
      <c r="NZM273" s="117"/>
      <c r="NZN273" s="117"/>
      <c r="NZO273" s="117"/>
      <c r="NZP273" s="117"/>
      <c r="NZQ273" s="117"/>
      <c r="NZR273" s="117"/>
      <c r="NZS273" s="117"/>
      <c r="NZT273" s="117"/>
      <c r="NZU273" s="117"/>
      <c r="NZV273" s="117"/>
      <c r="NZW273" s="117"/>
      <c r="NZX273" s="117"/>
      <c r="NZY273" s="117"/>
      <c r="NZZ273" s="117"/>
      <c r="OAA273" s="117"/>
      <c r="OAB273" s="117"/>
      <c r="OAC273" s="117"/>
      <c r="OAD273" s="117"/>
      <c r="OAE273" s="117"/>
      <c r="OAF273" s="117"/>
      <c r="OAG273" s="117"/>
      <c r="OAH273" s="117"/>
      <c r="OAI273" s="117"/>
      <c r="OAJ273" s="117"/>
      <c r="OAK273" s="117"/>
      <c r="OAL273" s="117"/>
      <c r="OAM273" s="117"/>
      <c r="OAN273" s="117"/>
      <c r="OAO273" s="117"/>
      <c r="OAP273" s="117"/>
      <c r="OAQ273" s="117"/>
      <c r="OAR273" s="117"/>
      <c r="OAS273" s="117"/>
      <c r="OAT273" s="117"/>
      <c r="OAU273" s="117"/>
      <c r="OAV273" s="117"/>
      <c r="OAW273" s="117"/>
      <c r="OAX273" s="117"/>
      <c r="OAY273" s="117"/>
      <c r="OAZ273" s="117"/>
      <c r="OBA273" s="117"/>
      <c r="OBB273" s="117"/>
      <c r="OBC273" s="117"/>
      <c r="OBD273" s="117"/>
      <c r="OBE273" s="117"/>
      <c r="OBF273" s="117"/>
      <c r="OBG273" s="117"/>
      <c r="OBH273" s="117"/>
      <c r="OBI273" s="117"/>
      <c r="OBJ273" s="117"/>
      <c r="OBK273" s="117"/>
      <c r="OBL273" s="117"/>
      <c r="OBM273" s="117"/>
      <c r="OBN273" s="117"/>
      <c r="OBO273" s="117"/>
      <c r="OBP273" s="117"/>
      <c r="OBQ273" s="117"/>
      <c r="OBR273" s="117"/>
      <c r="OBS273" s="117"/>
      <c r="OBT273" s="117"/>
      <c r="OBU273" s="117"/>
      <c r="OBV273" s="117"/>
      <c r="OBW273" s="117"/>
      <c r="OBX273" s="117"/>
      <c r="OBY273" s="117"/>
      <c r="OBZ273" s="117"/>
      <c r="OCA273" s="117"/>
      <c r="OCB273" s="117"/>
      <c r="OCC273" s="117"/>
      <c r="OCD273" s="117"/>
      <c r="OCE273" s="117"/>
      <c r="OCF273" s="117"/>
      <c r="OCG273" s="117"/>
      <c r="OCH273" s="117"/>
      <c r="OCI273" s="117"/>
      <c r="OCJ273" s="117"/>
      <c r="OCK273" s="117"/>
      <c r="OCL273" s="117"/>
      <c r="OCM273" s="117"/>
      <c r="OCN273" s="117"/>
      <c r="OCO273" s="117"/>
      <c r="OCP273" s="117"/>
      <c r="OCQ273" s="117"/>
      <c r="OCR273" s="117"/>
      <c r="OCS273" s="117"/>
      <c r="OCT273" s="117"/>
      <c r="OCU273" s="117"/>
      <c r="OCV273" s="117"/>
      <c r="OCW273" s="117"/>
      <c r="OCX273" s="117"/>
      <c r="OCY273" s="117"/>
      <c r="OCZ273" s="117"/>
      <c r="ODA273" s="117"/>
      <c r="ODB273" s="117"/>
      <c r="ODC273" s="117"/>
      <c r="ODD273" s="117"/>
      <c r="ODE273" s="117"/>
      <c r="ODF273" s="117"/>
      <c r="ODG273" s="117"/>
      <c r="ODH273" s="117"/>
      <c r="ODI273" s="117"/>
      <c r="ODJ273" s="117"/>
      <c r="ODK273" s="117"/>
      <c r="ODL273" s="117"/>
      <c r="ODM273" s="117"/>
      <c r="ODN273" s="117"/>
      <c r="ODO273" s="117"/>
      <c r="ODP273" s="117"/>
      <c r="ODQ273" s="117"/>
      <c r="ODR273" s="117"/>
      <c r="ODS273" s="117"/>
      <c r="ODT273" s="117"/>
      <c r="ODU273" s="117"/>
      <c r="ODV273" s="117"/>
      <c r="ODW273" s="117"/>
      <c r="ODX273" s="117"/>
      <c r="ODY273" s="117"/>
      <c r="ODZ273" s="117"/>
      <c r="OEA273" s="117"/>
      <c r="OEB273" s="117"/>
      <c r="OEC273" s="117"/>
      <c r="OED273" s="117"/>
      <c r="OEE273" s="117"/>
      <c r="OEF273" s="117"/>
      <c r="OEG273" s="117"/>
      <c r="OEH273" s="117"/>
      <c r="OEI273" s="117"/>
      <c r="OEJ273" s="117"/>
      <c r="OEK273" s="117"/>
      <c r="OEL273" s="117"/>
      <c r="OEM273" s="117"/>
      <c r="OEN273" s="117"/>
      <c r="OEO273" s="117"/>
      <c r="OEP273" s="117"/>
      <c r="OEQ273" s="117"/>
      <c r="OER273" s="117"/>
      <c r="OES273" s="117"/>
      <c r="OET273" s="117"/>
      <c r="OEU273" s="117"/>
      <c r="OEV273" s="117"/>
      <c r="OEW273" s="117"/>
      <c r="OEX273" s="117"/>
      <c r="OEY273" s="117"/>
      <c r="OEZ273" s="117"/>
      <c r="OFA273" s="117"/>
      <c r="OFB273" s="117"/>
      <c r="OFC273" s="117"/>
      <c r="OFD273" s="117"/>
      <c r="OFE273" s="117"/>
      <c r="OFF273" s="117"/>
      <c r="OFG273" s="117"/>
      <c r="OFH273" s="117"/>
      <c r="OFI273" s="117"/>
      <c r="OFJ273" s="117"/>
      <c r="OFK273" s="117"/>
      <c r="OFL273" s="117"/>
      <c r="OFM273" s="117"/>
      <c r="OFN273" s="117"/>
      <c r="OFO273" s="117"/>
      <c r="OFP273" s="117"/>
      <c r="OFQ273" s="117"/>
      <c r="OFR273" s="117"/>
      <c r="OFS273" s="117"/>
      <c r="OFT273" s="117"/>
      <c r="OFU273" s="117"/>
      <c r="OFV273" s="117"/>
      <c r="OFW273" s="117"/>
      <c r="OFX273" s="117"/>
      <c r="OFY273" s="117"/>
      <c r="OFZ273" s="117"/>
      <c r="OGA273" s="117"/>
      <c r="OGB273" s="117"/>
      <c r="OGC273" s="117"/>
      <c r="OGD273" s="117"/>
      <c r="OGE273" s="117"/>
      <c r="OGF273" s="117"/>
      <c r="OGG273" s="117"/>
      <c r="OGH273" s="117"/>
      <c r="OGI273" s="117"/>
      <c r="OGJ273" s="117"/>
      <c r="OGK273" s="117"/>
      <c r="OGL273" s="117"/>
      <c r="OGM273" s="117"/>
      <c r="OGN273" s="117"/>
      <c r="OGO273" s="117"/>
      <c r="OGP273" s="117"/>
      <c r="OGQ273" s="117"/>
      <c r="OGR273" s="117"/>
      <c r="OGS273" s="117"/>
      <c r="OGT273" s="117"/>
      <c r="OGU273" s="117"/>
      <c r="OGV273" s="117"/>
      <c r="OGW273" s="117"/>
      <c r="OGX273" s="117"/>
      <c r="OGY273" s="117"/>
      <c r="OGZ273" s="117"/>
      <c r="OHA273" s="117"/>
      <c r="OHB273" s="117"/>
      <c r="OHC273" s="117"/>
      <c r="OHD273" s="117"/>
      <c r="OHE273" s="117"/>
      <c r="OHF273" s="117"/>
      <c r="OHG273" s="117"/>
      <c r="OHH273" s="117"/>
      <c r="OHI273" s="117"/>
      <c r="OHJ273" s="117"/>
      <c r="OHK273" s="117"/>
      <c r="OHL273" s="117"/>
      <c r="OHM273" s="117"/>
      <c r="OHN273" s="117"/>
      <c r="OHO273" s="117"/>
      <c r="OHP273" s="117"/>
      <c r="OHQ273" s="117"/>
      <c r="OHR273" s="117"/>
      <c r="OHS273" s="117"/>
      <c r="OHT273" s="117"/>
      <c r="OHU273" s="117"/>
      <c r="OHV273" s="117"/>
      <c r="OHW273" s="117"/>
      <c r="OHX273" s="117"/>
      <c r="OHY273" s="117"/>
      <c r="OHZ273" s="117"/>
      <c r="OIA273" s="117"/>
      <c r="OIB273" s="117"/>
      <c r="OIC273" s="117"/>
      <c r="OID273" s="117"/>
      <c r="OIE273" s="117"/>
      <c r="OIF273" s="117"/>
      <c r="OIG273" s="117"/>
      <c r="OIH273" s="117"/>
      <c r="OII273" s="117"/>
      <c r="OIJ273" s="117"/>
      <c r="OIK273" s="117"/>
      <c r="OIL273" s="117"/>
      <c r="OIM273" s="117"/>
      <c r="OIN273" s="117"/>
      <c r="OIO273" s="117"/>
      <c r="OIP273" s="117"/>
      <c r="OIQ273" s="117"/>
      <c r="OIR273" s="117"/>
      <c r="OIS273" s="117"/>
      <c r="OIT273" s="117"/>
      <c r="OIU273" s="117"/>
      <c r="OIV273" s="117"/>
      <c r="OIW273" s="117"/>
      <c r="OIX273" s="117"/>
      <c r="OIY273" s="117"/>
      <c r="OIZ273" s="117"/>
      <c r="OJA273" s="117"/>
      <c r="OJB273" s="117"/>
      <c r="OJC273" s="117"/>
      <c r="OJD273" s="117"/>
      <c r="OJE273" s="117"/>
      <c r="OJF273" s="117"/>
      <c r="OJG273" s="117"/>
      <c r="OJH273" s="117"/>
      <c r="OJI273" s="117"/>
      <c r="OJJ273" s="117"/>
      <c r="OJK273" s="117"/>
      <c r="OJL273" s="117"/>
      <c r="OJM273" s="117"/>
      <c r="OJN273" s="117"/>
      <c r="OJO273" s="117"/>
      <c r="OJP273" s="117"/>
      <c r="OJQ273" s="117"/>
      <c r="OJR273" s="117"/>
      <c r="OJS273" s="117"/>
      <c r="OJT273" s="117"/>
      <c r="OJU273" s="117"/>
      <c r="OJV273" s="117"/>
      <c r="OJW273" s="117"/>
      <c r="OJX273" s="117"/>
      <c r="OJY273" s="117"/>
      <c r="OJZ273" s="117"/>
      <c r="OKA273" s="117"/>
      <c r="OKB273" s="117"/>
      <c r="OKC273" s="117"/>
      <c r="OKD273" s="117"/>
      <c r="OKE273" s="117"/>
      <c r="OKF273" s="117"/>
      <c r="OKG273" s="117"/>
      <c r="OKH273" s="117"/>
      <c r="OKI273" s="117"/>
      <c r="OKJ273" s="117"/>
      <c r="OKK273" s="117"/>
      <c r="OKL273" s="117"/>
      <c r="OKM273" s="117"/>
      <c r="OKN273" s="117"/>
      <c r="OKO273" s="117"/>
      <c r="OKP273" s="117"/>
      <c r="OKQ273" s="117"/>
      <c r="OKR273" s="117"/>
      <c r="OKS273" s="117"/>
      <c r="OKT273" s="117"/>
      <c r="OKU273" s="117"/>
      <c r="OKV273" s="117"/>
      <c r="OKW273" s="117"/>
      <c r="OKX273" s="117"/>
      <c r="OKY273" s="117"/>
      <c r="OKZ273" s="117"/>
      <c r="OLA273" s="117"/>
      <c r="OLB273" s="117"/>
      <c r="OLC273" s="117"/>
      <c r="OLD273" s="117"/>
      <c r="OLE273" s="117"/>
      <c r="OLF273" s="117"/>
      <c r="OLG273" s="117"/>
      <c r="OLH273" s="117"/>
      <c r="OLI273" s="117"/>
      <c r="OLJ273" s="117"/>
      <c r="OLK273" s="117"/>
      <c r="OLL273" s="117"/>
      <c r="OLM273" s="117"/>
      <c r="OLN273" s="117"/>
      <c r="OLO273" s="117"/>
      <c r="OLP273" s="117"/>
      <c r="OLQ273" s="117"/>
      <c r="OLR273" s="117"/>
      <c r="OLS273" s="117"/>
      <c r="OLT273" s="117"/>
      <c r="OLU273" s="117"/>
      <c r="OLV273" s="117"/>
      <c r="OLW273" s="117"/>
      <c r="OLX273" s="117"/>
      <c r="OLY273" s="117"/>
      <c r="OLZ273" s="117"/>
      <c r="OMA273" s="117"/>
      <c r="OMB273" s="117"/>
      <c r="OMC273" s="117"/>
      <c r="OMD273" s="117"/>
      <c r="OME273" s="117"/>
      <c r="OMF273" s="117"/>
      <c r="OMG273" s="117"/>
      <c r="OMH273" s="117"/>
      <c r="OMI273" s="117"/>
      <c r="OMJ273" s="117"/>
      <c r="OMK273" s="117"/>
      <c r="OML273" s="117"/>
      <c r="OMM273" s="117"/>
      <c r="OMN273" s="117"/>
      <c r="OMO273" s="117"/>
      <c r="OMP273" s="117"/>
      <c r="OMQ273" s="117"/>
      <c r="OMR273" s="117"/>
      <c r="OMS273" s="117"/>
      <c r="OMT273" s="117"/>
      <c r="OMU273" s="117"/>
      <c r="OMV273" s="117"/>
      <c r="OMW273" s="117"/>
      <c r="OMX273" s="117"/>
      <c r="OMY273" s="117"/>
      <c r="OMZ273" s="117"/>
      <c r="ONA273" s="117"/>
      <c r="ONB273" s="117"/>
      <c r="ONC273" s="117"/>
      <c r="OND273" s="117"/>
      <c r="ONE273" s="117"/>
      <c r="ONF273" s="117"/>
      <c r="ONG273" s="117"/>
      <c r="ONH273" s="117"/>
      <c r="ONI273" s="117"/>
      <c r="ONJ273" s="117"/>
      <c r="ONK273" s="117"/>
      <c r="ONL273" s="117"/>
      <c r="ONM273" s="117"/>
      <c r="ONN273" s="117"/>
      <c r="ONO273" s="117"/>
      <c r="ONP273" s="117"/>
      <c r="ONQ273" s="117"/>
      <c r="ONR273" s="117"/>
      <c r="ONS273" s="117"/>
      <c r="ONT273" s="117"/>
      <c r="ONU273" s="117"/>
      <c r="ONV273" s="117"/>
      <c r="ONW273" s="117"/>
      <c r="ONX273" s="117"/>
      <c r="ONY273" s="117"/>
      <c r="ONZ273" s="117"/>
      <c r="OOA273" s="117"/>
      <c r="OOB273" s="117"/>
      <c r="OOC273" s="117"/>
      <c r="OOD273" s="117"/>
      <c r="OOE273" s="117"/>
      <c r="OOF273" s="117"/>
      <c r="OOG273" s="117"/>
      <c r="OOH273" s="117"/>
      <c r="OOI273" s="117"/>
      <c r="OOJ273" s="117"/>
      <c r="OOK273" s="117"/>
      <c r="OOL273" s="117"/>
      <c r="OOM273" s="117"/>
      <c r="OON273" s="117"/>
      <c r="OOO273" s="117"/>
      <c r="OOP273" s="117"/>
      <c r="OOQ273" s="117"/>
      <c r="OOR273" s="117"/>
      <c r="OOS273" s="117"/>
      <c r="OOT273" s="117"/>
      <c r="OOU273" s="117"/>
      <c r="OOV273" s="117"/>
      <c r="OOW273" s="117"/>
      <c r="OOX273" s="117"/>
      <c r="OOY273" s="117"/>
      <c r="OOZ273" s="117"/>
      <c r="OPA273" s="117"/>
      <c r="OPB273" s="117"/>
      <c r="OPC273" s="117"/>
      <c r="OPD273" s="117"/>
      <c r="OPE273" s="117"/>
      <c r="OPF273" s="117"/>
      <c r="OPG273" s="117"/>
      <c r="OPH273" s="117"/>
      <c r="OPI273" s="117"/>
      <c r="OPJ273" s="117"/>
      <c r="OPK273" s="117"/>
      <c r="OPL273" s="117"/>
      <c r="OPM273" s="117"/>
      <c r="OPN273" s="117"/>
      <c r="OPO273" s="117"/>
      <c r="OPP273" s="117"/>
      <c r="OPQ273" s="117"/>
      <c r="OPR273" s="117"/>
      <c r="OPS273" s="117"/>
      <c r="OPT273" s="117"/>
      <c r="OPU273" s="117"/>
      <c r="OPV273" s="117"/>
      <c r="OPW273" s="117"/>
      <c r="OPX273" s="117"/>
      <c r="OPY273" s="117"/>
      <c r="OPZ273" s="117"/>
      <c r="OQA273" s="117"/>
      <c r="OQB273" s="117"/>
      <c r="OQC273" s="117"/>
      <c r="OQD273" s="117"/>
      <c r="OQE273" s="117"/>
      <c r="OQF273" s="117"/>
      <c r="OQG273" s="117"/>
      <c r="OQH273" s="117"/>
      <c r="OQI273" s="117"/>
      <c r="OQJ273" s="117"/>
      <c r="OQK273" s="117"/>
      <c r="OQL273" s="117"/>
      <c r="OQM273" s="117"/>
      <c r="OQN273" s="117"/>
      <c r="OQO273" s="117"/>
      <c r="OQP273" s="117"/>
      <c r="OQQ273" s="117"/>
      <c r="OQR273" s="117"/>
      <c r="OQS273" s="117"/>
      <c r="OQT273" s="117"/>
      <c r="OQU273" s="117"/>
      <c r="OQV273" s="117"/>
      <c r="OQW273" s="117"/>
      <c r="OQX273" s="117"/>
      <c r="OQY273" s="117"/>
      <c r="OQZ273" s="117"/>
      <c r="ORA273" s="117"/>
      <c r="ORB273" s="117"/>
      <c r="ORC273" s="117"/>
      <c r="ORD273" s="117"/>
      <c r="ORE273" s="117"/>
      <c r="ORF273" s="117"/>
      <c r="ORG273" s="117"/>
      <c r="ORH273" s="117"/>
      <c r="ORI273" s="117"/>
      <c r="ORJ273" s="117"/>
      <c r="ORK273" s="117"/>
      <c r="ORL273" s="117"/>
      <c r="ORM273" s="117"/>
      <c r="ORN273" s="117"/>
      <c r="ORO273" s="117"/>
      <c r="ORP273" s="117"/>
      <c r="ORQ273" s="117"/>
      <c r="ORR273" s="117"/>
      <c r="ORS273" s="117"/>
      <c r="ORT273" s="117"/>
      <c r="ORU273" s="117"/>
      <c r="ORV273" s="117"/>
      <c r="ORW273" s="117"/>
      <c r="ORX273" s="117"/>
      <c r="ORY273" s="117"/>
      <c r="ORZ273" s="117"/>
      <c r="OSA273" s="117"/>
      <c r="OSB273" s="117"/>
      <c r="OSC273" s="117"/>
      <c r="OSD273" s="117"/>
      <c r="OSE273" s="117"/>
      <c r="OSF273" s="117"/>
      <c r="OSG273" s="117"/>
      <c r="OSH273" s="117"/>
      <c r="OSI273" s="117"/>
      <c r="OSJ273" s="117"/>
      <c r="OSK273" s="117"/>
      <c r="OSL273" s="117"/>
      <c r="OSM273" s="117"/>
      <c r="OSN273" s="117"/>
      <c r="OSO273" s="117"/>
      <c r="OSP273" s="117"/>
      <c r="OSQ273" s="117"/>
      <c r="OSR273" s="117"/>
      <c r="OSS273" s="117"/>
      <c r="OST273" s="117"/>
      <c r="OSU273" s="117"/>
      <c r="OSV273" s="117"/>
      <c r="OSW273" s="117"/>
      <c r="OSX273" s="117"/>
      <c r="OSY273" s="117"/>
      <c r="OSZ273" s="117"/>
      <c r="OTA273" s="117"/>
      <c r="OTB273" s="117"/>
      <c r="OTC273" s="117"/>
      <c r="OTD273" s="117"/>
      <c r="OTE273" s="117"/>
      <c r="OTF273" s="117"/>
      <c r="OTG273" s="117"/>
      <c r="OTH273" s="117"/>
      <c r="OTI273" s="117"/>
      <c r="OTJ273" s="117"/>
      <c r="OTK273" s="117"/>
      <c r="OTL273" s="117"/>
      <c r="OTM273" s="117"/>
      <c r="OTN273" s="117"/>
      <c r="OTO273" s="117"/>
      <c r="OTP273" s="117"/>
      <c r="OTQ273" s="117"/>
      <c r="OTR273" s="117"/>
      <c r="OTS273" s="117"/>
      <c r="OTT273" s="117"/>
      <c r="OTU273" s="117"/>
      <c r="OTV273" s="117"/>
      <c r="OTW273" s="117"/>
      <c r="OTX273" s="117"/>
      <c r="OTY273" s="117"/>
      <c r="OTZ273" s="117"/>
      <c r="OUA273" s="117"/>
      <c r="OUB273" s="117"/>
      <c r="OUC273" s="117"/>
      <c r="OUD273" s="117"/>
      <c r="OUE273" s="117"/>
      <c r="OUF273" s="117"/>
      <c r="OUG273" s="117"/>
      <c r="OUH273" s="117"/>
      <c r="OUI273" s="117"/>
      <c r="OUJ273" s="117"/>
      <c r="OUK273" s="117"/>
      <c r="OUL273" s="117"/>
      <c r="OUM273" s="117"/>
      <c r="OUN273" s="117"/>
      <c r="OUO273" s="117"/>
      <c r="OUP273" s="117"/>
      <c r="OUQ273" s="117"/>
      <c r="OUR273" s="117"/>
      <c r="OUS273" s="117"/>
      <c r="OUT273" s="117"/>
      <c r="OUU273" s="117"/>
      <c r="OUV273" s="117"/>
      <c r="OUW273" s="117"/>
      <c r="OUX273" s="117"/>
      <c r="OUY273" s="117"/>
      <c r="OUZ273" s="117"/>
      <c r="OVA273" s="117"/>
      <c r="OVB273" s="117"/>
      <c r="OVC273" s="117"/>
      <c r="OVD273" s="117"/>
      <c r="OVE273" s="117"/>
      <c r="OVF273" s="117"/>
      <c r="OVG273" s="117"/>
      <c r="OVH273" s="117"/>
      <c r="OVI273" s="117"/>
      <c r="OVJ273" s="117"/>
      <c r="OVK273" s="117"/>
      <c r="OVL273" s="117"/>
      <c r="OVM273" s="117"/>
      <c r="OVN273" s="117"/>
      <c r="OVO273" s="117"/>
      <c r="OVP273" s="117"/>
      <c r="OVQ273" s="117"/>
      <c r="OVR273" s="117"/>
      <c r="OVS273" s="117"/>
      <c r="OVT273" s="117"/>
      <c r="OVU273" s="117"/>
      <c r="OVV273" s="117"/>
      <c r="OVW273" s="117"/>
      <c r="OVX273" s="117"/>
      <c r="OVY273" s="117"/>
      <c r="OVZ273" s="117"/>
      <c r="OWA273" s="117"/>
      <c r="OWB273" s="117"/>
      <c r="OWC273" s="117"/>
      <c r="OWD273" s="117"/>
      <c r="OWE273" s="117"/>
      <c r="OWF273" s="117"/>
      <c r="OWG273" s="117"/>
      <c r="OWH273" s="117"/>
      <c r="OWI273" s="117"/>
      <c r="OWJ273" s="117"/>
      <c r="OWK273" s="117"/>
      <c r="OWL273" s="117"/>
      <c r="OWM273" s="117"/>
      <c r="OWN273" s="117"/>
      <c r="OWO273" s="117"/>
      <c r="OWP273" s="117"/>
      <c r="OWQ273" s="117"/>
      <c r="OWR273" s="117"/>
      <c r="OWS273" s="117"/>
      <c r="OWT273" s="117"/>
      <c r="OWU273" s="117"/>
      <c r="OWV273" s="117"/>
      <c r="OWW273" s="117"/>
      <c r="OWX273" s="117"/>
      <c r="OWY273" s="117"/>
      <c r="OWZ273" s="117"/>
      <c r="OXA273" s="117"/>
      <c r="OXB273" s="117"/>
      <c r="OXC273" s="117"/>
      <c r="OXD273" s="117"/>
      <c r="OXE273" s="117"/>
      <c r="OXF273" s="117"/>
      <c r="OXG273" s="117"/>
      <c r="OXH273" s="117"/>
      <c r="OXI273" s="117"/>
      <c r="OXJ273" s="117"/>
      <c r="OXK273" s="117"/>
      <c r="OXL273" s="117"/>
      <c r="OXM273" s="117"/>
      <c r="OXN273" s="117"/>
      <c r="OXO273" s="117"/>
      <c r="OXP273" s="117"/>
      <c r="OXQ273" s="117"/>
      <c r="OXR273" s="117"/>
      <c r="OXS273" s="117"/>
      <c r="OXT273" s="117"/>
      <c r="OXU273" s="117"/>
      <c r="OXV273" s="117"/>
      <c r="OXW273" s="117"/>
      <c r="OXX273" s="117"/>
      <c r="OXY273" s="117"/>
      <c r="OXZ273" s="117"/>
      <c r="OYA273" s="117"/>
      <c r="OYB273" s="117"/>
      <c r="OYC273" s="117"/>
      <c r="OYD273" s="117"/>
      <c r="OYE273" s="117"/>
      <c r="OYF273" s="117"/>
      <c r="OYG273" s="117"/>
      <c r="OYH273" s="117"/>
      <c r="OYI273" s="117"/>
      <c r="OYJ273" s="117"/>
      <c r="OYK273" s="117"/>
      <c r="OYL273" s="117"/>
      <c r="OYM273" s="117"/>
      <c r="OYN273" s="117"/>
      <c r="OYO273" s="117"/>
      <c r="OYP273" s="117"/>
      <c r="OYQ273" s="117"/>
      <c r="OYR273" s="117"/>
      <c r="OYS273" s="117"/>
      <c r="OYT273" s="117"/>
      <c r="OYU273" s="117"/>
      <c r="OYV273" s="117"/>
      <c r="OYW273" s="117"/>
      <c r="OYX273" s="117"/>
      <c r="OYY273" s="117"/>
      <c r="OYZ273" s="117"/>
      <c r="OZA273" s="117"/>
      <c r="OZB273" s="117"/>
      <c r="OZC273" s="117"/>
      <c r="OZD273" s="117"/>
      <c r="OZE273" s="117"/>
      <c r="OZF273" s="117"/>
      <c r="OZG273" s="117"/>
      <c r="OZH273" s="117"/>
      <c r="OZI273" s="117"/>
      <c r="OZJ273" s="117"/>
      <c r="OZK273" s="117"/>
      <c r="OZL273" s="117"/>
      <c r="OZM273" s="117"/>
      <c r="OZN273" s="117"/>
      <c r="OZO273" s="117"/>
      <c r="OZP273" s="117"/>
      <c r="OZQ273" s="117"/>
      <c r="OZR273" s="117"/>
      <c r="OZS273" s="117"/>
      <c r="OZT273" s="117"/>
      <c r="OZU273" s="117"/>
      <c r="OZV273" s="117"/>
      <c r="OZW273" s="117"/>
      <c r="OZX273" s="117"/>
      <c r="OZY273" s="117"/>
      <c r="OZZ273" s="117"/>
      <c r="PAA273" s="117"/>
      <c r="PAB273" s="117"/>
      <c r="PAC273" s="117"/>
      <c r="PAD273" s="117"/>
      <c r="PAE273" s="117"/>
      <c r="PAF273" s="117"/>
      <c r="PAG273" s="117"/>
      <c r="PAH273" s="117"/>
      <c r="PAI273" s="117"/>
      <c r="PAJ273" s="117"/>
      <c r="PAK273" s="117"/>
      <c r="PAL273" s="117"/>
      <c r="PAM273" s="117"/>
      <c r="PAN273" s="117"/>
      <c r="PAO273" s="117"/>
      <c r="PAP273" s="117"/>
      <c r="PAQ273" s="117"/>
      <c r="PAR273" s="117"/>
      <c r="PAS273" s="117"/>
      <c r="PAT273" s="117"/>
      <c r="PAU273" s="117"/>
      <c r="PAV273" s="117"/>
      <c r="PAW273" s="117"/>
      <c r="PAX273" s="117"/>
      <c r="PAY273" s="117"/>
      <c r="PAZ273" s="117"/>
      <c r="PBA273" s="117"/>
      <c r="PBB273" s="117"/>
      <c r="PBC273" s="117"/>
      <c r="PBD273" s="117"/>
      <c r="PBE273" s="117"/>
      <c r="PBF273" s="117"/>
      <c r="PBG273" s="117"/>
      <c r="PBH273" s="117"/>
      <c r="PBI273" s="117"/>
      <c r="PBJ273" s="117"/>
      <c r="PBK273" s="117"/>
      <c r="PBL273" s="117"/>
      <c r="PBM273" s="117"/>
      <c r="PBN273" s="117"/>
      <c r="PBO273" s="117"/>
      <c r="PBP273" s="117"/>
      <c r="PBQ273" s="117"/>
      <c r="PBR273" s="117"/>
      <c r="PBS273" s="117"/>
      <c r="PBT273" s="117"/>
      <c r="PBU273" s="117"/>
      <c r="PBV273" s="117"/>
      <c r="PBW273" s="117"/>
      <c r="PBX273" s="117"/>
      <c r="PBY273" s="117"/>
      <c r="PBZ273" s="117"/>
      <c r="PCA273" s="117"/>
      <c r="PCB273" s="117"/>
      <c r="PCC273" s="117"/>
      <c r="PCD273" s="117"/>
      <c r="PCE273" s="117"/>
      <c r="PCF273" s="117"/>
      <c r="PCG273" s="117"/>
      <c r="PCH273" s="117"/>
      <c r="PCI273" s="117"/>
      <c r="PCJ273" s="117"/>
      <c r="PCK273" s="117"/>
      <c r="PCL273" s="117"/>
      <c r="PCM273" s="117"/>
      <c r="PCN273" s="117"/>
      <c r="PCO273" s="117"/>
      <c r="PCP273" s="117"/>
      <c r="PCQ273" s="117"/>
      <c r="PCR273" s="117"/>
      <c r="PCS273" s="117"/>
      <c r="PCT273" s="117"/>
      <c r="PCU273" s="117"/>
      <c r="PCV273" s="117"/>
      <c r="PCW273" s="117"/>
      <c r="PCX273" s="117"/>
      <c r="PCY273" s="117"/>
      <c r="PCZ273" s="117"/>
      <c r="PDA273" s="117"/>
      <c r="PDB273" s="117"/>
      <c r="PDC273" s="117"/>
      <c r="PDD273" s="117"/>
      <c r="PDE273" s="117"/>
      <c r="PDF273" s="117"/>
      <c r="PDG273" s="117"/>
      <c r="PDH273" s="117"/>
      <c r="PDI273" s="117"/>
      <c r="PDJ273" s="117"/>
      <c r="PDK273" s="117"/>
      <c r="PDL273" s="117"/>
      <c r="PDM273" s="117"/>
      <c r="PDN273" s="117"/>
      <c r="PDO273" s="117"/>
      <c r="PDP273" s="117"/>
      <c r="PDQ273" s="117"/>
      <c r="PDR273" s="117"/>
      <c r="PDS273" s="117"/>
      <c r="PDT273" s="117"/>
      <c r="PDU273" s="117"/>
      <c r="PDV273" s="117"/>
      <c r="PDW273" s="117"/>
      <c r="PDX273" s="117"/>
      <c r="PDY273" s="117"/>
      <c r="PDZ273" s="117"/>
      <c r="PEA273" s="117"/>
      <c r="PEB273" s="117"/>
      <c r="PEC273" s="117"/>
      <c r="PED273" s="117"/>
      <c r="PEE273" s="117"/>
      <c r="PEF273" s="117"/>
      <c r="PEG273" s="117"/>
      <c r="PEH273" s="117"/>
      <c r="PEI273" s="117"/>
      <c r="PEJ273" s="117"/>
      <c r="PEK273" s="117"/>
      <c r="PEL273" s="117"/>
      <c r="PEM273" s="117"/>
      <c r="PEN273" s="117"/>
      <c r="PEO273" s="117"/>
      <c r="PEP273" s="117"/>
      <c r="PEQ273" s="117"/>
      <c r="PER273" s="117"/>
      <c r="PES273" s="117"/>
      <c r="PET273" s="117"/>
      <c r="PEU273" s="117"/>
      <c r="PEV273" s="117"/>
      <c r="PEW273" s="117"/>
      <c r="PEX273" s="117"/>
      <c r="PEY273" s="117"/>
      <c r="PEZ273" s="117"/>
      <c r="PFA273" s="117"/>
      <c r="PFB273" s="117"/>
      <c r="PFC273" s="117"/>
      <c r="PFD273" s="117"/>
      <c r="PFE273" s="117"/>
      <c r="PFF273" s="117"/>
      <c r="PFG273" s="117"/>
      <c r="PFH273" s="117"/>
      <c r="PFI273" s="117"/>
      <c r="PFJ273" s="117"/>
      <c r="PFK273" s="117"/>
      <c r="PFL273" s="117"/>
      <c r="PFM273" s="117"/>
      <c r="PFN273" s="117"/>
      <c r="PFO273" s="117"/>
      <c r="PFP273" s="117"/>
      <c r="PFQ273" s="117"/>
      <c r="PFR273" s="117"/>
      <c r="PFS273" s="117"/>
      <c r="PFT273" s="117"/>
      <c r="PFU273" s="117"/>
      <c r="PFV273" s="117"/>
      <c r="PFW273" s="117"/>
      <c r="PFX273" s="117"/>
      <c r="PFY273" s="117"/>
      <c r="PFZ273" s="117"/>
      <c r="PGA273" s="117"/>
      <c r="PGB273" s="117"/>
      <c r="PGC273" s="117"/>
      <c r="PGD273" s="117"/>
      <c r="PGE273" s="117"/>
      <c r="PGF273" s="117"/>
      <c r="PGG273" s="117"/>
      <c r="PGH273" s="117"/>
      <c r="PGI273" s="117"/>
      <c r="PGJ273" s="117"/>
      <c r="PGK273" s="117"/>
      <c r="PGL273" s="117"/>
      <c r="PGM273" s="117"/>
      <c r="PGN273" s="117"/>
      <c r="PGO273" s="117"/>
      <c r="PGP273" s="117"/>
      <c r="PGQ273" s="117"/>
      <c r="PGR273" s="117"/>
      <c r="PGS273" s="117"/>
      <c r="PGT273" s="117"/>
      <c r="PGU273" s="117"/>
      <c r="PGV273" s="117"/>
      <c r="PGW273" s="117"/>
      <c r="PGX273" s="117"/>
      <c r="PGY273" s="117"/>
      <c r="PGZ273" s="117"/>
      <c r="PHA273" s="117"/>
      <c r="PHB273" s="117"/>
      <c r="PHC273" s="117"/>
      <c r="PHD273" s="117"/>
      <c r="PHE273" s="117"/>
      <c r="PHF273" s="117"/>
      <c r="PHG273" s="117"/>
      <c r="PHH273" s="117"/>
      <c r="PHI273" s="117"/>
      <c r="PHJ273" s="117"/>
      <c r="PHK273" s="117"/>
      <c r="PHL273" s="117"/>
      <c r="PHM273" s="117"/>
      <c r="PHN273" s="117"/>
      <c r="PHO273" s="117"/>
      <c r="PHP273" s="117"/>
      <c r="PHQ273" s="117"/>
      <c r="PHR273" s="117"/>
      <c r="PHS273" s="117"/>
      <c r="PHT273" s="117"/>
      <c r="PHU273" s="117"/>
      <c r="PHV273" s="117"/>
      <c r="PHW273" s="117"/>
      <c r="PHX273" s="117"/>
      <c r="PHY273" s="117"/>
      <c r="PHZ273" s="117"/>
      <c r="PIA273" s="117"/>
      <c r="PIB273" s="117"/>
      <c r="PIC273" s="117"/>
      <c r="PID273" s="117"/>
      <c r="PIE273" s="117"/>
      <c r="PIF273" s="117"/>
      <c r="PIG273" s="117"/>
      <c r="PIH273" s="117"/>
      <c r="PII273" s="117"/>
      <c r="PIJ273" s="117"/>
      <c r="PIK273" s="117"/>
      <c r="PIL273" s="117"/>
      <c r="PIM273" s="117"/>
      <c r="PIN273" s="117"/>
      <c r="PIO273" s="117"/>
      <c r="PIP273" s="117"/>
      <c r="PIQ273" s="117"/>
      <c r="PIR273" s="117"/>
      <c r="PIS273" s="117"/>
      <c r="PIT273" s="117"/>
      <c r="PIU273" s="117"/>
      <c r="PIV273" s="117"/>
      <c r="PIW273" s="117"/>
      <c r="PIX273" s="117"/>
      <c r="PIY273" s="117"/>
      <c r="PIZ273" s="117"/>
      <c r="PJA273" s="117"/>
      <c r="PJB273" s="117"/>
      <c r="PJC273" s="117"/>
      <c r="PJD273" s="117"/>
      <c r="PJE273" s="117"/>
      <c r="PJF273" s="117"/>
      <c r="PJG273" s="117"/>
      <c r="PJH273" s="117"/>
      <c r="PJI273" s="117"/>
      <c r="PJJ273" s="117"/>
      <c r="PJK273" s="117"/>
      <c r="PJL273" s="117"/>
      <c r="PJM273" s="117"/>
      <c r="PJN273" s="117"/>
      <c r="PJO273" s="117"/>
      <c r="PJP273" s="117"/>
      <c r="PJQ273" s="117"/>
      <c r="PJR273" s="117"/>
      <c r="PJS273" s="117"/>
      <c r="PJT273" s="117"/>
      <c r="PJU273" s="117"/>
      <c r="PJV273" s="117"/>
      <c r="PJW273" s="117"/>
      <c r="PJX273" s="117"/>
      <c r="PJY273" s="117"/>
      <c r="PJZ273" s="117"/>
      <c r="PKA273" s="117"/>
      <c r="PKB273" s="117"/>
      <c r="PKC273" s="117"/>
      <c r="PKD273" s="117"/>
      <c r="PKE273" s="117"/>
      <c r="PKF273" s="117"/>
      <c r="PKG273" s="117"/>
      <c r="PKH273" s="117"/>
      <c r="PKI273" s="117"/>
      <c r="PKJ273" s="117"/>
      <c r="PKK273" s="117"/>
      <c r="PKL273" s="117"/>
      <c r="PKM273" s="117"/>
      <c r="PKN273" s="117"/>
      <c r="PKO273" s="117"/>
      <c r="PKP273" s="117"/>
      <c r="PKQ273" s="117"/>
      <c r="PKR273" s="117"/>
      <c r="PKS273" s="117"/>
      <c r="PKT273" s="117"/>
      <c r="PKU273" s="117"/>
      <c r="PKV273" s="117"/>
      <c r="PKW273" s="117"/>
      <c r="PKX273" s="117"/>
      <c r="PKY273" s="117"/>
      <c r="PKZ273" s="117"/>
      <c r="PLA273" s="117"/>
      <c r="PLB273" s="117"/>
      <c r="PLC273" s="117"/>
      <c r="PLD273" s="117"/>
      <c r="PLE273" s="117"/>
      <c r="PLF273" s="117"/>
      <c r="PLG273" s="117"/>
      <c r="PLH273" s="117"/>
      <c r="PLI273" s="117"/>
      <c r="PLJ273" s="117"/>
      <c r="PLK273" s="117"/>
      <c r="PLL273" s="117"/>
      <c r="PLM273" s="117"/>
      <c r="PLN273" s="117"/>
      <c r="PLO273" s="117"/>
      <c r="PLP273" s="117"/>
      <c r="PLQ273" s="117"/>
      <c r="PLR273" s="117"/>
      <c r="PLS273" s="117"/>
      <c r="PLT273" s="117"/>
      <c r="PLU273" s="117"/>
      <c r="PLV273" s="117"/>
      <c r="PLW273" s="117"/>
      <c r="PLX273" s="117"/>
      <c r="PLY273" s="117"/>
      <c r="PLZ273" s="117"/>
      <c r="PMA273" s="117"/>
      <c r="PMB273" s="117"/>
      <c r="PMC273" s="117"/>
      <c r="PMD273" s="117"/>
      <c r="PME273" s="117"/>
      <c r="PMF273" s="117"/>
      <c r="PMG273" s="117"/>
      <c r="PMH273" s="117"/>
      <c r="PMI273" s="117"/>
      <c r="PMJ273" s="117"/>
      <c r="PMK273" s="117"/>
      <c r="PML273" s="117"/>
      <c r="PMM273" s="117"/>
      <c r="PMN273" s="117"/>
      <c r="PMO273" s="117"/>
      <c r="PMP273" s="117"/>
      <c r="PMQ273" s="117"/>
      <c r="PMR273" s="117"/>
      <c r="PMS273" s="117"/>
      <c r="PMT273" s="117"/>
      <c r="PMU273" s="117"/>
      <c r="PMV273" s="117"/>
      <c r="PMW273" s="117"/>
      <c r="PMX273" s="117"/>
      <c r="PMY273" s="117"/>
      <c r="PMZ273" s="117"/>
      <c r="PNA273" s="117"/>
      <c r="PNB273" s="117"/>
      <c r="PNC273" s="117"/>
      <c r="PND273" s="117"/>
      <c r="PNE273" s="117"/>
      <c r="PNF273" s="117"/>
      <c r="PNG273" s="117"/>
      <c r="PNH273" s="117"/>
      <c r="PNI273" s="117"/>
      <c r="PNJ273" s="117"/>
      <c r="PNK273" s="117"/>
      <c r="PNL273" s="117"/>
      <c r="PNM273" s="117"/>
      <c r="PNN273" s="117"/>
      <c r="PNO273" s="117"/>
      <c r="PNP273" s="117"/>
      <c r="PNQ273" s="117"/>
      <c r="PNR273" s="117"/>
      <c r="PNS273" s="117"/>
      <c r="PNT273" s="117"/>
      <c r="PNU273" s="117"/>
      <c r="PNV273" s="117"/>
      <c r="PNW273" s="117"/>
      <c r="PNX273" s="117"/>
      <c r="PNY273" s="117"/>
      <c r="PNZ273" s="117"/>
      <c r="POA273" s="117"/>
      <c r="POB273" s="117"/>
      <c r="POC273" s="117"/>
      <c r="POD273" s="117"/>
      <c r="POE273" s="117"/>
      <c r="POF273" s="117"/>
      <c r="POG273" s="117"/>
      <c r="POH273" s="117"/>
      <c r="POI273" s="117"/>
      <c r="POJ273" s="117"/>
      <c r="POK273" s="117"/>
      <c r="POL273" s="117"/>
      <c r="POM273" s="117"/>
      <c r="PON273" s="117"/>
      <c r="POO273" s="117"/>
      <c r="POP273" s="117"/>
      <c r="POQ273" s="117"/>
      <c r="POR273" s="117"/>
      <c r="POS273" s="117"/>
      <c r="POT273" s="117"/>
      <c r="POU273" s="117"/>
      <c r="POV273" s="117"/>
      <c r="POW273" s="117"/>
      <c r="POX273" s="117"/>
      <c r="POY273" s="117"/>
      <c r="POZ273" s="117"/>
      <c r="PPA273" s="117"/>
      <c r="PPB273" s="117"/>
      <c r="PPC273" s="117"/>
      <c r="PPD273" s="117"/>
      <c r="PPE273" s="117"/>
      <c r="PPF273" s="117"/>
      <c r="PPG273" s="117"/>
      <c r="PPH273" s="117"/>
      <c r="PPI273" s="117"/>
      <c r="PPJ273" s="117"/>
      <c r="PPK273" s="117"/>
      <c r="PPL273" s="117"/>
      <c r="PPM273" s="117"/>
      <c r="PPN273" s="117"/>
      <c r="PPO273" s="117"/>
      <c r="PPP273" s="117"/>
      <c r="PPQ273" s="117"/>
      <c r="PPR273" s="117"/>
      <c r="PPS273" s="117"/>
      <c r="PPT273" s="117"/>
      <c r="PPU273" s="117"/>
      <c r="PPV273" s="117"/>
      <c r="PPW273" s="117"/>
      <c r="PPX273" s="117"/>
      <c r="PPY273" s="117"/>
      <c r="PPZ273" s="117"/>
      <c r="PQA273" s="117"/>
      <c r="PQB273" s="117"/>
      <c r="PQC273" s="117"/>
      <c r="PQD273" s="117"/>
      <c r="PQE273" s="117"/>
      <c r="PQF273" s="117"/>
      <c r="PQG273" s="117"/>
      <c r="PQH273" s="117"/>
      <c r="PQI273" s="117"/>
      <c r="PQJ273" s="117"/>
      <c r="PQK273" s="117"/>
      <c r="PQL273" s="117"/>
      <c r="PQM273" s="117"/>
      <c r="PQN273" s="117"/>
      <c r="PQO273" s="117"/>
      <c r="PQP273" s="117"/>
      <c r="PQQ273" s="117"/>
      <c r="PQR273" s="117"/>
      <c r="PQS273" s="117"/>
      <c r="PQT273" s="117"/>
      <c r="PQU273" s="117"/>
      <c r="PQV273" s="117"/>
      <c r="PQW273" s="117"/>
      <c r="PQX273" s="117"/>
      <c r="PQY273" s="117"/>
      <c r="PQZ273" s="117"/>
      <c r="PRA273" s="117"/>
      <c r="PRB273" s="117"/>
      <c r="PRC273" s="117"/>
      <c r="PRD273" s="117"/>
      <c r="PRE273" s="117"/>
      <c r="PRF273" s="117"/>
      <c r="PRG273" s="117"/>
      <c r="PRH273" s="117"/>
      <c r="PRI273" s="117"/>
      <c r="PRJ273" s="117"/>
      <c r="PRK273" s="117"/>
      <c r="PRL273" s="117"/>
      <c r="PRM273" s="117"/>
      <c r="PRN273" s="117"/>
      <c r="PRO273" s="117"/>
      <c r="PRP273" s="117"/>
      <c r="PRQ273" s="117"/>
      <c r="PRR273" s="117"/>
      <c r="PRS273" s="117"/>
      <c r="PRT273" s="117"/>
      <c r="PRU273" s="117"/>
      <c r="PRV273" s="117"/>
      <c r="PRW273" s="117"/>
      <c r="PRX273" s="117"/>
      <c r="PRY273" s="117"/>
      <c r="PRZ273" s="117"/>
      <c r="PSA273" s="117"/>
      <c r="PSB273" s="117"/>
      <c r="PSC273" s="117"/>
      <c r="PSD273" s="117"/>
      <c r="PSE273" s="117"/>
      <c r="PSF273" s="117"/>
      <c r="PSG273" s="117"/>
      <c r="PSH273" s="117"/>
      <c r="PSI273" s="117"/>
      <c r="PSJ273" s="117"/>
      <c r="PSK273" s="117"/>
      <c r="PSL273" s="117"/>
      <c r="PSM273" s="117"/>
      <c r="PSN273" s="117"/>
      <c r="PSO273" s="117"/>
      <c r="PSP273" s="117"/>
      <c r="PSQ273" s="117"/>
      <c r="PSR273" s="117"/>
      <c r="PSS273" s="117"/>
      <c r="PST273" s="117"/>
      <c r="PSU273" s="117"/>
      <c r="PSV273" s="117"/>
      <c r="PSW273" s="117"/>
      <c r="PSX273" s="117"/>
      <c r="PSY273" s="117"/>
      <c r="PSZ273" s="117"/>
      <c r="PTA273" s="117"/>
      <c r="PTB273" s="117"/>
      <c r="PTC273" s="117"/>
      <c r="PTD273" s="117"/>
      <c r="PTE273" s="117"/>
      <c r="PTF273" s="117"/>
      <c r="PTG273" s="117"/>
      <c r="PTH273" s="117"/>
      <c r="PTI273" s="117"/>
      <c r="PTJ273" s="117"/>
      <c r="PTK273" s="117"/>
      <c r="PTL273" s="117"/>
      <c r="PTM273" s="117"/>
      <c r="PTN273" s="117"/>
      <c r="PTO273" s="117"/>
      <c r="PTP273" s="117"/>
      <c r="PTQ273" s="117"/>
      <c r="PTR273" s="117"/>
      <c r="PTS273" s="117"/>
      <c r="PTT273" s="117"/>
      <c r="PTU273" s="117"/>
      <c r="PTV273" s="117"/>
      <c r="PTW273" s="117"/>
      <c r="PTX273" s="117"/>
      <c r="PTY273" s="117"/>
      <c r="PTZ273" s="117"/>
      <c r="PUA273" s="117"/>
      <c r="PUB273" s="117"/>
      <c r="PUC273" s="117"/>
      <c r="PUD273" s="117"/>
      <c r="PUE273" s="117"/>
      <c r="PUF273" s="117"/>
      <c r="PUG273" s="117"/>
      <c r="PUH273" s="117"/>
      <c r="PUI273" s="117"/>
      <c r="PUJ273" s="117"/>
      <c r="PUK273" s="117"/>
      <c r="PUL273" s="117"/>
      <c r="PUM273" s="117"/>
      <c r="PUN273" s="117"/>
      <c r="PUO273" s="117"/>
      <c r="PUP273" s="117"/>
      <c r="PUQ273" s="117"/>
      <c r="PUR273" s="117"/>
      <c r="PUS273" s="117"/>
      <c r="PUT273" s="117"/>
      <c r="PUU273" s="117"/>
      <c r="PUV273" s="117"/>
      <c r="PUW273" s="117"/>
      <c r="PUX273" s="117"/>
      <c r="PUY273" s="117"/>
      <c r="PUZ273" s="117"/>
      <c r="PVA273" s="117"/>
      <c r="PVB273" s="117"/>
      <c r="PVC273" s="117"/>
      <c r="PVD273" s="117"/>
      <c r="PVE273" s="117"/>
      <c r="PVF273" s="117"/>
      <c r="PVG273" s="117"/>
      <c r="PVH273" s="117"/>
      <c r="PVI273" s="117"/>
      <c r="PVJ273" s="117"/>
      <c r="PVK273" s="117"/>
      <c r="PVL273" s="117"/>
      <c r="PVM273" s="117"/>
      <c r="PVN273" s="117"/>
      <c r="PVO273" s="117"/>
      <c r="PVP273" s="117"/>
      <c r="PVQ273" s="117"/>
      <c r="PVR273" s="117"/>
      <c r="PVS273" s="117"/>
      <c r="PVT273" s="117"/>
      <c r="PVU273" s="117"/>
      <c r="PVV273" s="117"/>
      <c r="PVW273" s="117"/>
      <c r="PVX273" s="117"/>
      <c r="PVY273" s="117"/>
      <c r="PVZ273" s="117"/>
      <c r="PWA273" s="117"/>
      <c r="PWB273" s="117"/>
      <c r="PWC273" s="117"/>
      <c r="PWD273" s="117"/>
      <c r="PWE273" s="117"/>
      <c r="PWF273" s="117"/>
      <c r="PWG273" s="117"/>
      <c r="PWH273" s="117"/>
      <c r="PWI273" s="117"/>
      <c r="PWJ273" s="117"/>
      <c r="PWK273" s="117"/>
      <c r="PWL273" s="117"/>
      <c r="PWM273" s="117"/>
      <c r="PWN273" s="117"/>
      <c r="PWO273" s="117"/>
      <c r="PWP273" s="117"/>
      <c r="PWQ273" s="117"/>
      <c r="PWR273" s="117"/>
      <c r="PWS273" s="117"/>
      <c r="PWT273" s="117"/>
      <c r="PWU273" s="117"/>
      <c r="PWV273" s="117"/>
      <c r="PWW273" s="117"/>
      <c r="PWX273" s="117"/>
      <c r="PWY273" s="117"/>
      <c r="PWZ273" s="117"/>
      <c r="PXA273" s="117"/>
      <c r="PXB273" s="117"/>
      <c r="PXC273" s="117"/>
      <c r="PXD273" s="117"/>
      <c r="PXE273" s="117"/>
      <c r="PXF273" s="117"/>
      <c r="PXG273" s="117"/>
      <c r="PXH273" s="117"/>
      <c r="PXI273" s="117"/>
      <c r="PXJ273" s="117"/>
      <c r="PXK273" s="117"/>
      <c r="PXL273" s="117"/>
      <c r="PXM273" s="117"/>
      <c r="PXN273" s="117"/>
      <c r="PXO273" s="117"/>
      <c r="PXP273" s="117"/>
      <c r="PXQ273" s="117"/>
      <c r="PXR273" s="117"/>
      <c r="PXS273" s="117"/>
      <c r="PXT273" s="117"/>
      <c r="PXU273" s="117"/>
      <c r="PXV273" s="117"/>
      <c r="PXW273" s="117"/>
      <c r="PXX273" s="117"/>
      <c r="PXY273" s="117"/>
      <c r="PXZ273" s="117"/>
      <c r="PYA273" s="117"/>
      <c r="PYB273" s="117"/>
      <c r="PYC273" s="117"/>
      <c r="PYD273" s="117"/>
      <c r="PYE273" s="117"/>
      <c r="PYF273" s="117"/>
      <c r="PYG273" s="117"/>
      <c r="PYH273" s="117"/>
      <c r="PYI273" s="117"/>
      <c r="PYJ273" s="117"/>
      <c r="PYK273" s="117"/>
      <c r="PYL273" s="117"/>
      <c r="PYM273" s="117"/>
      <c r="PYN273" s="117"/>
      <c r="PYO273" s="117"/>
      <c r="PYP273" s="117"/>
      <c r="PYQ273" s="117"/>
      <c r="PYR273" s="117"/>
      <c r="PYS273" s="117"/>
      <c r="PYT273" s="117"/>
      <c r="PYU273" s="117"/>
      <c r="PYV273" s="117"/>
      <c r="PYW273" s="117"/>
      <c r="PYX273" s="117"/>
      <c r="PYY273" s="117"/>
      <c r="PYZ273" s="117"/>
      <c r="PZA273" s="117"/>
      <c r="PZB273" s="117"/>
      <c r="PZC273" s="117"/>
      <c r="PZD273" s="117"/>
      <c r="PZE273" s="117"/>
      <c r="PZF273" s="117"/>
      <c r="PZG273" s="117"/>
      <c r="PZH273" s="117"/>
      <c r="PZI273" s="117"/>
      <c r="PZJ273" s="117"/>
      <c r="PZK273" s="117"/>
      <c r="PZL273" s="117"/>
      <c r="PZM273" s="117"/>
      <c r="PZN273" s="117"/>
      <c r="PZO273" s="117"/>
      <c r="PZP273" s="117"/>
      <c r="PZQ273" s="117"/>
      <c r="PZR273" s="117"/>
      <c r="PZS273" s="117"/>
      <c r="PZT273" s="117"/>
      <c r="PZU273" s="117"/>
      <c r="PZV273" s="117"/>
      <c r="PZW273" s="117"/>
      <c r="PZX273" s="117"/>
      <c r="PZY273" s="117"/>
      <c r="PZZ273" s="117"/>
      <c r="QAA273" s="117"/>
      <c r="QAB273" s="117"/>
      <c r="QAC273" s="117"/>
      <c r="QAD273" s="117"/>
      <c r="QAE273" s="117"/>
      <c r="QAF273" s="117"/>
      <c r="QAG273" s="117"/>
      <c r="QAH273" s="117"/>
      <c r="QAI273" s="117"/>
      <c r="QAJ273" s="117"/>
      <c r="QAK273" s="117"/>
      <c r="QAL273" s="117"/>
      <c r="QAM273" s="117"/>
      <c r="QAN273" s="117"/>
      <c r="QAO273" s="117"/>
      <c r="QAP273" s="117"/>
      <c r="QAQ273" s="117"/>
      <c r="QAR273" s="117"/>
      <c r="QAS273" s="117"/>
      <c r="QAT273" s="117"/>
      <c r="QAU273" s="117"/>
      <c r="QAV273" s="117"/>
      <c r="QAW273" s="117"/>
      <c r="QAX273" s="117"/>
      <c r="QAY273" s="117"/>
      <c r="QAZ273" s="117"/>
      <c r="QBA273" s="117"/>
      <c r="QBB273" s="117"/>
      <c r="QBC273" s="117"/>
      <c r="QBD273" s="117"/>
      <c r="QBE273" s="117"/>
      <c r="QBF273" s="117"/>
      <c r="QBG273" s="117"/>
      <c r="QBH273" s="117"/>
      <c r="QBI273" s="117"/>
      <c r="QBJ273" s="117"/>
      <c r="QBK273" s="117"/>
      <c r="QBL273" s="117"/>
      <c r="QBM273" s="117"/>
      <c r="QBN273" s="117"/>
      <c r="QBO273" s="117"/>
      <c r="QBP273" s="117"/>
      <c r="QBQ273" s="117"/>
      <c r="QBR273" s="117"/>
      <c r="QBS273" s="117"/>
      <c r="QBT273" s="117"/>
      <c r="QBU273" s="117"/>
      <c r="QBV273" s="117"/>
      <c r="QBW273" s="117"/>
      <c r="QBX273" s="117"/>
      <c r="QBY273" s="117"/>
      <c r="QBZ273" s="117"/>
      <c r="QCA273" s="117"/>
      <c r="QCB273" s="117"/>
      <c r="QCC273" s="117"/>
      <c r="QCD273" s="117"/>
      <c r="QCE273" s="117"/>
      <c r="QCF273" s="117"/>
      <c r="QCG273" s="117"/>
      <c r="QCH273" s="117"/>
      <c r="QCI273" s="117"/>
      <c r="QCJ273" s="117"/>
      <c r="QCK273" s="117"/>
      <c r="QCL273" s="117"/>
      <c r="QCM273" s="117"/>
      <c r="QCN273" s="117"/>
      <c r="QCO273" s="117"/>
      <c r="QCP273" s="117"/>
      <c r="QCQ273" s="117"/>
      <c r="QCR273" s="117"/>
      <c r="QCS273" s="117"/>
      <c r="QCT273" s="117"/>
      <c r="QCU273" s="117"/>
      <c r="QCV273" s="117"/>
      <c r="QCW273" s="117"/>
      <c r="QCX273" s="117"/>
      <c r="QCY273" s="117"/>
      <c r="QCZ273" s="117"/>
      <c r="QDA273" s="117"/>
      <c r="QDB273" s="117"/>
      <c r="QDC273" s="117"/>
      <c r="QDD273" s="117"/>
      <c r="QDE273" s="117"/>
      <c r="QDF273" s="117"/>
      <c r="QDG273" s="117"/>
      <c r="QDH273" s="117"/>
      <c r="QDI273" s="117"/>
      <c r="QDJ273" s="117"/>
      <c r="QDK273" s="117"/>
      <c r="QDL273" s="117"/>
      <c r="QDM273" s="117"/>
      <c r="QDN273" s="117"/>
      <c r="QDO273" s="117"/>
      <c r="QDP273" s="117"/>
      <c r="QDQ273" s="117"/>
      <c r="QDR273" s="117"/>
      <c r="QDS273" s="117"/>
      <c r="QDT273" s="117"/>
      <c r="QDU273" s="117"/>
      <c r="QDV273" s="117"/>
      <c r="QDW273" s="117"/>
      <c r="QDX273" s="117"/>
      <c r="QDY273" s="117"/>
      <c r="QDZ273" s="117"/>
      <c r="QEA273" s="117"/>
      <c r="QEB273" s="117"/>
      <c r="QEC273" s="117"/>
      <c r="QED273" s="117"/>
      <c r="QEE273" s="117"/>
      <c r="QEF273" s="117"/>
      <c r="QEG273" s="117"/>
      <c r="QEH273" s="117"/>
      <c r="QEI273" s="117"/>
      <c r="QEJ273" s="117"/>
      <c r="QEK273" s="117"/>
      <c r="QEL273" s="117"/>
      <c r="QEM273" s="117"/>
      <c r="QEN273" s="117"/>
      <c r="QEO273" s="117"/>
      <c r="QEP273" s="117"/>
      <c r="QEQ273" s="117"/>
      <c r="QER273" s="117"/>
      <c r="QES273" s="117"/>
      <c r="QET273" s="117"/>
      <c r="QEU273" s="117"/>
      <c r="QEV273" s="117"/>
      <c r="QEW273" s="117"/>
      <c r="QEX273" s="117"/>
      <c r="QEY273" s="117"/>
      <c r="QEZ273" s="117"/>
      <c r="QFA273" s="117"/>
      <c r="QFB273" s="117"/>
      <c r="QFC273" s="117"/>
      <c r="QFD273" s="117"/>
      <c r="QFE273" s="117"/>
      <c r="QFF273" s="117"/>
      <c r="QFG273" s="117"/>
      <c r="QFH273" s="117"/>
      <c r="QFI273" s="117"/>
      <c r="QFJ273" s="117"/>
      <c r="QFK273" s="117"/>
      <c r="QFL273" s="117"/>
      <c r="QFM273" s="117"/>
      <c r="QFN273" s="117"/>
      <c r="QFO273" s="117"/>
      <c r="QFP273" s="117"/>
      <c r="QFQ273" s="117"/>
      <c r="QFR273" s="117"/>
      <c r="QFS273" s="117"/>
      <c r="QFT273" s="117"/>
      <c r="QFU273" s="117"/>
      <c r="QFV273" s="117"/>
      <c r="QFW273" s="117"/>
      <c r="QFX273" s="117"/>
      <c r="QFY273" s="117"/>
      <c r="QFZ273" s="117"/>
      <c r="QGA273" s="117"/>
      <c r="QGB273" s="117"/>
      <c r="QGC273" s="117"/>
      <c r="QGD273" s="117"/>
      <c r="QGE273" s="117"/>
      <c r="QGF273" s="117"/>
      <c r="QGG273" s="117"/>
      <c r="QGH273" s="117"/>
      <c r="QGI273" s="117"/>
      <c r="QGJ273" s="117"/>
      <c r="QGK273" s="117"/>
      <c r="QGL273" s="117"/>
      <c r="QGM273" s="117"/>
      <c r="QGN273" s="117"/>
      <c r="QGO273" s="117"/>
      <c r="QGP273" s="117"/>
      <c r="QGQ273" s="117"/>
      <c r="QGR273" s="117"/>
      <c r="QGS273" s="117"/>
      <c r="QGT273" s="117"/>
      <c r="QGU273" s="117"/>
      <c r="QGV273" s="117"/>
      <c r="QGW273" s="117"/>
      <c r="QGX273" s="117"/>
      <c r="QGY273" s="117"/>
      <c r="QGZ273" s="117"/>
      <c r="QHA273" s="117"/>
      <c r="QHB273" s="117"/>
      <c r="QHC273" s="117"/>
      <c r="QHD273" s="117"/>
      <c r="QHE273" s="117"/>
      <c r="QHF273" s="117"/>
      <c r="QHG273" s="117"/>
      <c r="QHH273" s="117"/>
      <c r="QHI273" s="117"/>
      <c r="QHJ273" s="117"/>
      <c r="QHK273" s="117"/>
      <c r="QHL273" s="117"/>
      <c r="QHM273" s="117"/>
      <c r="QHN273" s="117"/>
      <c r="QHO273" s="117"/>
      <c r="QHP273" s="117"/>
      <c r="QHQ273" s="117"/>
      <c r="QHR273" s="117"/>
      <c r="QHS273" s="117"/>
      <c r="QHT273" s="117"/>
      <c r="QHU273" s="117"/>
      <c r="QHV273" s="117"/>
      <c r="QHW273" s="117"/>
      <c r="QHX273" s="117"/>
      <c r="QHY273" s="117"/>
      <c r="QHZ273" s="117"/>
      <c r="QIA273" s="117"/>
      <c r="QIB273" s="117"/>
      <c r="QIC273" s="117"/>
      <c r="QID273" s="117"/>
      <c r="QIE273" s="117"/>
      <c r="QIF273" s="117"/>
      <c r="QIG273" s="117"/>
      <c r="QIH273" s="117"/>
      <c r="QII273" s="117"/>
      <c r="QIJ273" s="117"/>
      <c r="QIK273" s="117"/>
      <c r="QIL273" s="117"/>
      <c r="QIM273" s="117"/>
      <c r="QIN273" s="117"/>
      <c r="QIO273" s="117"/>
      <c r="QIP273" s="117"/>
      <c r="QIQ273" s="117"/>
      <c r="QIR273" s="117"/>
      <c r="QIS273" s="117"/>
      <c r="QIT273" s="117"/>
      <c r="QIU273" s="117"/>
      <c r="QIV273" s="117"/>
      <c r="QIW273" s="117"/>
      <c r="QIX273" s="117"/>
      <c r="QIY273" s="117"/>
      <c r="QIZ273" s="117"/>
      <c r="QJA273" s="117"/>
      <c r="QJB273" s="117"/>
      <c r="QJC273" s="117"/>
      <c r="QJD273" s="117"/>
      <c r="QJE273" s="117"/>
      <c r="QJF273" s="117"/>
      <c r="QJG273" s="117"/>
      <c r="QJH273" s="117"/>
      <c r="QJI273" s="117"/>
      <c r="QJJ273" s="117"/>
      <c r="QJK273" s="117"/>
      <c r="QJL273" s="117"/>
      <c r="QJM273" s="117"/>
      <c r="QJN273" s="117"/>
      <c r="QJO273" s="117"/>
      <c r="QJP273" s="117"/>
      <c r="QJQ273" s="117"/>
      <c r="QJR273" s="117"/>
      <c r="QJS273" s="117"/>
      <c r="QJT273" s="117"/>
      <c r="QJU273" s="117"/>
      <c r="QJV273" s="117"/>
      <c r="QJW273" s="117"/>
      <c r="QJX273" s="117"/>
      <c r="QJY273" s="117"/>
      <c r="QJZ273" s="117"/>
      <c r="QKA273" s="117"/>
      <c r="QKB273" s="117"/>
      <c r="QKC273" s="117"/>
      <c r="QKD273" s="117"/>
      <c r="QKE273" s="117"/>
      <c r="QKF273" s="117"/>
      <c r="QKG273" s="117"/>
      <c r="QKH273" s="117"/>
      <c r="QKI273" s="117"/>
      <c r="QKJ273" s="117"/>
      <c r="QKK273" s="117"/>
      <c r="QKL273" s="117"/>
      <c r="QKM273" s="117"/>
      <c r="QKN273" s="117"/>
      <c r="QKO273" s="117"/>
      <c r="QKP273" s="117"/>
      <c r="QKQ273" s="117"/>
      <c r="QKR273" s="117"/>
      <c r="QKS273" s="117"/>
      <c r="QKT273" s="117"/>
      <c r="QKU273" s="117"/>
      <c r="QKV273" s="117"/>
      <c r="QKW273" s="117"/>
      <c r="QKX273" s="117"/>
      <c r="QKY273" s="117"/>
      <c r="QKZ273" s="117"/>
      <c r="QLA273" s="117"/>
      <c r="QLB273" s="117"/>
      <c r="QLC273" s="117"/>
      <c r="QLD273" s="117"/>
      <c r="QLE273" s="117"/>
      <c r="QLF273" s="117"/>
      <c r="QLG273" s="117"/>
      <c r="QLH273" s="117"/>
      <c r="QLI273" s="117"/>
      <c r="QLJ273" s="117"/>
      <c r="QLK273" s="117"/>
      <c r="QLL273" s="117"/>
      <c r="QLM273" s="117"/>
      <c r="QLN273" s="117"/>
      <c r="QLO273" s="117"/>
      <c r="QLP273" s="117"/>
      <c r="QLQ273" s="117"/>
      <c r="QLR273" s="117"/>
      <c r="QLS273" s="117"/>
      <c r="QLT273" s="117"/>
      <c r="QLU273" s="117"/>
      <c r="QLV273" s="117"/>
      <c r="QLW273" s="117"/>
      <c r="QLX273" s="117"/>
      <c r="QLY273" s="117"/>
      <c r="QLZ273" s="117"/>
      <c r="QMA273" s="117"/>
      <c r="QMB273" s="117"/>
      <c r="QMC273" s="117"/>
      <c r="QMD273" s="117"/>
      <c r="QME273" s="117"/>
      <c r="QMF273" s="117"/>
      <c r="QMG273" s="117"/>
      <c r="QMH273" s="117"/>
      <c r="QMI273" s="117"/>
      <c r="QMJ273" s="117"/>
      <c r="QMK273" s="117"/>
      <c r="QML273" s="117"/>
      <c r="QMM273" s="117"/>
      <c r="QMN273" s="117"/>
      <c r="QMO273" s="117"/>
      <c r="QMP273" s="117"/>
      <c r="QMQ273" s="117"/>
      <c r="QMR273" s="117"/>
      <c r="QMS273" s="117"/>
      <c r="QMT273" s="117"/>
      <c r="QMU273" s="117"/>
      <c r="QMV273" s="117"/>
      <c r="QMW273" s="117"/>
      <c r="QMX273" s="117"/>
      <c r="QMY273" s="117"/>
      <c r="QMZ273" s="117"/>
      <c r="QNA273" s="117"/>
      <c r="QNB273" s="117"/>
      <c r="QNC273" s="117"/>
      <c r="QND273" s="117"/>
      <c r="QNE273" s="117"/>
      <c r="QNF273" s="117"/>
      <c r="QNG273" s="117"/>
      <c r="QNH273" s="117"/>
      <c r="QNI273" s="117"/>
      <c r="QNJ273" s="117"/>
      <c r="QNK273" s="117"/>
      <c r="QNL273" s="117"/>
      <c r="QNM273" s="117"/>
      <c r="QNN273" s="117"/>
      <c r="QNO273" s="117"/>
      <c r="QNP273" s="117"/>
      <c r="QNQ273" s="117"/>
      <c r="QNR273" s="117"/>
      <c r="QNS273" s="117"/>
      <c r="QNT273" s="117"/>
      <c r="QNU273" s="117"/>
      <c r="QNV273" s="117"/>
      <c r="QNW273" s="117"/>
      <c r="QNX273" s="117"/>
      <c r="QNY273" s="117"/>
      <c r="QNZ273" s="117"/>
      <c r="QOA273" s="117"/>
      <c r="QOB273" s="117"/>
      <c r="QOC273" s="117"/>
      <c r="QOD273" s="117"/>
      <c r="QOE273" s="117"/>
      <c r="QOF273" s="117"/>
      <c r="QOG273" s="117"/>
      <c r="QOH273" s="117"/>
      <c r="QOI273" s="117"/>
      <c r="QOJ273" s="117"/>
      <c r="QOK273" s="117"/>
      <c r="QOL273" s="117"/>
      <c r="QOM273" s="117"/>
      <c r="QON273" s="117"/>
      <c r="QOO273" s="117"/>
      <c r="QOP273" s="117"/>
      <c r="QOQ273" s="117"/>
      <c r="QOR273" s="117"/>
      <c r="QOS273" s="117"/>
      <c r="QOT273" s="117"/>
      <c r="QOU273" s="117"/>
      <c r="QOV273" s="117"/>
      <c r="QOW273" s="117"/>
      <c r="QOX273" s="117"/>
      <c r="QOY273" s="117"/>
      <c r="QOZ273" s="117"/>
      <c r="QPA273" s="117"/>
      <c r="QPB273" s="117"/>
      <c r="QPC273" s="117"/>
      <c r="QPD273" s="117"/>
      <c r="QPE273" s="117"/>
      <c r="QPF273" s="117"/>
      <c r="QPG273" s="117"/>
      <c r="QPH273" s="117"/>
      <c r="QPI273" s="117"/>
      <c r="QPJ273" s="117"/>
      <c r="QPK273" s="117"/>
      <c r="QPL273" s="117"/>
      <c r="QPM273" s="117"/>
      <c r="QPN273" s="117"/>
      <c r="QPO273" s="117"/>
      <c r="QPP273" s="117"/>
      <c r="QPQ273" s="117"/>
      <c r="QPR273" s="117"/>
      <c r="QPS273" s="117"/>
      <c r="QPT273" s="117"/>
      <c r="QPU273" s="117"/>
      <c r="QPV273" s="117"/>
      <c r="QPW273" s="117"/>
      <c r="QPX273" s="117"/>
      <c r="QPY273" s="117"/>
      <c r="QPZ273" s="117"/>
      <c r="QQA273" s="117"/>
      <c r="QQB273" s="117"/>
      <c r="QQC273" s="117"/>
      <c r="QQD273" s="117"/>
      <c r="QQE273" s="117"/>
      <c r="QQF273" s="117"/>
      <c r="QQG273" s="117"/>
      <c r="QQH273" s="117"/>
      <c r="QQI273" s="117"/>
      <c r="QQJ273" s="117"/>
      <c r="QQK273" s="117"/>
      <c r="QQL273" s="117"/>
      <c r="QQM273" s="117"/>
      <c r="QQN273" s="117"/>
      <c r="QQO273" s="117"/>
      <c r="QQP273" s="117"/>
      <c r="QQQ273" s="117"/>
      <c r="QQR273" s="117"/>
      <c r="QQS273" s="117"/>
      <c r="QQT273" s="117"/>
      <c r="QQU273" s="117"/>
      <c r="QQV273" s="117"/>
      <c r="QQW273" s="117"/>
      <c r="QQX273" s="117"/>
      <c r="QQY273" s="117"/>
      <c r="QQZ273" s="117"/>
      <c r="QRA273" s="117"/>
      <c r="QRB273" s="117"/>
      <c r="QRC273" s="117"/>
      <c r="QRD273" s="117"/>
      <c r="QRE273" s="117"/>
      <c r="QRF273" s="117"/>
      <c r="QRG273" s="117"/>
      <c r="QRH273" s="117"/>
      <c r="QRI273" s="117"/>
      <c r="QRJ273" s="117"/>
      <c r="QRK273" s="117"/>
      <c r="QRL273" s="117"/>
      <c r="QRM273" s="117"/>
      <c r="QRN273" s="117"/>
      <c r="QRO273" s="117"/>
      <c r="QRP273" s="117"/>
      <c r="QRQ273" s="117"/>
      <c r="QRR273" s="117"/>
      <c r="QRS273" s="117"/>
      <c r="QRT273" s="117"/>
      <c r="QRU273" s="117"/>
      <c r="QRV273" s="117"/>
      <c r="QRW273" s="117"/>
      <c r="QRX273" s="117"/>
      <c r="QRY273" s="117"/>
      <c r="QRZ273" s="117"/>
      <c r="QSA273" s="117"/>
      <c r="QSB273" s="117"/>
      <c r="QSC273" s="117"/>
      <c r="QSD273" s="117"/>
      <c r="QSE273" s="117"/>
      <c r="QSF273" s="117"/>
      <c r="QSG273" s="117"/>
      <c r="QSH273" s="117"/>
      <c r="QSI273" s="117"/>
      <c r="QSJ273" s="117"/>
      <c r="QSK273" s="117"/>
      <c r="QSL273" s="117"/>
      <c r="QSM273" s="117"/>
      <c r="QSN273" s="117"/>
      <c r="QSO273" s="117"/>
      <c r="QSP273" s="117"/>
      <c r="QSQ273" s="117"/>
      <c r="QSR273" s="117"/>
      <c r="QSS273" s="117"/>
      <c r="QST273" s="117"/>
      <c r="QSU273" s="117"/>
      <c r="QSV273" s="117"/>
      <c r="QSW273" s="117"/>
      <c r="QSX273" s="117"/>
      <c r="QSY273" s="117"/>
      <c r="QSZ273" s="117"/>
      <c r="QTA273" s="117"/>
      <c r="QTB273" s="117"/>
      <c r="QTC273" s="117"/>
      <c r="QTD273" s="117"/>
      <c r="QTE273" s="117"/>
      <c r="QTF273" s="117"/>
      <c r="QTG273" s="117"/>
      <c r="QTH273" s="117"/>
      <c r="QTI273" s="117"/>
      <c r="QTJ273" s="117"/>
      <c r="QTK273" s="117"/>
      <c r="QTL273" s="117"/>
      <c r="QTM273" s="117"/>
      <c r="QTN273" s="117"/>
      <c r="QTO273" s="117"/>
      <c r="QTP273" s="117"/>
      <c r="QTQ273" s="117"/>
      <c r="QTR273" s="117"/>
      <c r="QTS273" s="117"/>
      <c r="QTT273" s="117"/>
      <c r="QTU273" s="117"/>
      <c r="QTV273" s="117"/>
      <c r="QTW273" s="117"/>
      <c r="QTX273" s="117"/>
      <c r="QTY273" s="117"/>
      <c r="QTZ273" s="117"/>
      <c r="QUA273" s="117"/>
      <c r="QUB273" s="117"/>
      <c r="QUC273" s="117"/>
      <c r="QUD273" s="117"/>
      <c r="QUE273" s="117"/>
      <c r="QUF273" s="117"/>
      <c r="QUG273" s="117"/>
      <c r="QUH273" s="117"/>
      <c r="QUI273" s="117"/>
      <c r="QUJ273" s="117"/>
      <c r="QUK273" s="117"/>
      <c r="QUL273" s="117"/>
      <c r="QUM273" s="117"/>
      <c r="QUN273" s="117"/>
      <c r="QUO273" s="117"/>
      <c r="QUP273" s="117"/>
      <c r="QUQ273" s="117"/>
      <c r="QUR273" s="117"/>
      <c r="QUS273" s="117"/>
      <c r="QUT273" s="117"/>
      <c r="QUU273" s="117"/>
      <c r="QUV273" s="117"/>
      <c r="QUW273" s="117"/>
      <c r="QUX273" s="117"/>
      <c r="QUY273" s="117"/>
      <c r="QUZ273" s="117"/>
      <c r="QVA273" s="117"/>
      <c r="QVB273" s="117"/>
      <c r="QVC273" s="117"/>
      <c r="QVD273" s="117"/>
      <c r="QVE273" s="117"/>
      <c r="QVF273" s="117"/>
      <c r="QVG273" s="117"/>
      <c r="QVH273" s="117"/>
      <c r="QVI273" s="117"/>
      <c r="QVJ273" s="117"/>
      <c r="QVK273" s="117"/>
      <c r="QVL273" s="117"/>
      <c r="QVM273" s="117"/>
      <c r="QVN273" s="117"/>
      <c r="QVO273" s="117"/>
      <c r="QVP273" s="117"/>
      <c r="QVQ273" s="117"/>
      <c r="QVR273" s="117"/>
      <c r="QVS273" s="117"/>
      <c r="QVT273" s="117"/>
      <c r="QVU273" s="117"/>
      <c r="QVV273" s="117"/>
      <c r="QVW273" s="117"/>
      <c r="QVX273" s="117"/>
      <c r="QVY273" s="117"/>
      <c r="QVZ273" s="117"/>
      <c r="QWA273" s="117"/>
      <c r="QWB273" s="117"/>
      <c r="QWC273" s="117"/>
      <c r="QWD273" s="117"/>
      <c r="QWE273" s="117"/>
      <c r="QWF273" s="117"/>
      <c r="QWG273" s="117"/>
      <c r="QWH273" s="117"/>
      <c r="QWI273" s="117"/>
      <c r="QWJ273" s="117"/>
      <c r="QWK273" s="117"/>
      <c r="QWL273" s="117"/>
      <c r="QWM273" s="117"/>
      <c r="QWN273" s="117"/>
      <c r="QWO273" s="117"/>
      <c r="QWP273" s="117"/>
      <c r="QWQ273" s="117"/>
      <c r="QWR273" s="117"/>
      <c r="QWS273" s="117"/>
      <c r="QWT273" s="117"/>
      <c r="QWU273" s="117"/>
      <c r="QWV273" s="117"/>
      <c r="QWW273" s="117"/>
      <c r="QWX273" s="117"/>
      <c r="QWY273" s="117"/>
      <c r="QWZ273" s="117"/>
      <c r="QXA273" s="117"/>
      <c r="QXB273" s="117"/>
      <c r="QXC273" s="117"/>
      <c r="QXD273" s="117"/>
      <c r="QXE273" s="117"/>
      <c r="QXF273" s="117"/>
      <c r="QXG273" s="117"/>
      <c r="QXH273" s="117"/>
      <c r="QXI273" s="117"/>
      <c r="QXJ273" s="117"/>
      <c r="QXK273" s="117"/>
      <c r="QXL273" s="117"/>
      <c r="QXM273" s="117"/>
      <c r="QXN273" s="117"/>
      <c r="QXO273" s="117"/>
      <c r="QXP273" s="117"/>
      <c r="QXQ273" s="117"/>
      <c r="QXR273" s="117"/>
      <c r="QXS273" s="117"/>
      <c r="QXT273" s="117"/>
      <c r="QXU273" s="117"/>
      <c r="QXV273" s="117"/>
      <c r="QXW273" s="117"/>
      <c r="QXX273" s="117"/>
      <c r="QXY273" s="117"/>
      <c r="QXZ273" s="117"/>
      <c r="QYA273" s="117"/>
      <c r="QYB273" s="117"/>
      <c r="QYC273" s="117"/>
      <c r="QYD273" s="117"/>
      <c r="QYE273" s="117"/>
      <c r="QYF273" s="117"/>
      <c r="QYG273" s="117"/>
      <c r="QYH273" s="117"/>
      <c r="QYI273" s="117"/>
      <c r="QYJ273" s="117"/>
      <c r="QYK273" s="117"/>
      <c r="QYL273" s="117"/>
      <c r="QYM273" s="117"/>
      <c r="QYN273" s="117"/>
      <c r="QYO273" s="117"/>
      <c r="QYP273" s="117"/>
      <c r="QYQ273" s="117"/>
      <c r="QYR273" s="117"/>
      <c r="QYS273" s="117"/>
      <c r="QYT273" s="117"/>
      <c r="QYU273" s="117"/>
      <c r="QYV273" s="117"/>
      <c r="QYW273" s="117"/>
      <c r="QYX273" s="117"/>
      <c r="QYY273" s="117"/>
      <c r="QYZ273" s="117"/>
      <c r="QZA273" s="117"/>
      <c r="QZB273" s="117"/>
      <c r="QZC273" s="117"/>
      <c r="QZD273" s="117"/>
      <c r="QZE273" s="117"/>
      <c r="QZF273" s="117"/>
      <c r="QZG273" s="117"/>
      <c r="QZH273" s="117"/>
      <c r="QZI273" s="117"/>
      <c r="QZJ273" s="117"/>
      <c r="QZK273" s="117"/>
      <c r="QZL273" s="117"/>
      <c r="QZM273" s="117"/>
      <c r="QZN273" s="117"/>
      <c r="QZO273" s="117"/>
      <c r="QZP273" s="117"/>
      <c r="QZQ273" s="117"/>
      <c r="QZR273" s="117"/>
      <c r="QZS273" s="117"/>
      <c r="QZT273" s="117"/>
      <c r="QZU273" s="117"/>
      <c r="QZV273" s="117"/>
      <c r="QZW273" s="117"/>
      <c r="QZX273" s="117"/>
      <c r="QZY273" s="117"/>
      <c r="QZZ273" s="117"/>
      <c r="RAA273" s="117"/>
      <c r="RAB273" s="117"/>
      <c r="RAC273" s="117"/>
      <c r="RAD273" s="117"/>
      <c r="RAE273" s="117"/>
      <c r="RAF273" s="117"/>
      <c r="RAG273" s="117"/>
      <c r="RAH273" s="117"/>
      <c r="RAI273" s="117"/>
      <c r="RAJ273" s="117"/>
      <c r="RAK273" s="117"/>
      <c r="RAL273" s="117"/>
      <c r="RAM273" s="117"/>
      <c r="RAN273" s="117"/>
      <c r="RAO273" s="117"/>
      <c r="RAP273" s="117"/>
      <c r="RAQ273" s="117"/>
      <c r="RAR273" s="117"/>
      <c r="RAS273" s="117"/>
      <c r="RAT273" s="117"/>
      <c r="RAU273" s="117"/>
      <c r="RAV273" s="117"/>
      <c r="RAW273" s="117"/>
      <c r="RAX273" s="117"/>
      <c r="RAY273" s="117"/>
      <c r="RAZ273" s="117"/>
      <c r="RBA273" s="117"/>
      <c r="RBB273" s="117"/>
      <c r="RBC273" s="117"/>
      <c r="RBD273" s="117"/>
      <c r="RBE273" s="117"/>
      <c r="RBF273" s="117"/>
      <c r="RBG273" s="117"/>
      <c r="RBH273" s="117"/>
      <c r="RBI273" s="117"/>
      <c r="RBJ273" s="117"/>
      <c r="RBK273" s="117"/>
      <c r="RBL273" s="117"/>
      <c r="RBM273" s="117"/>
      <c r="RBN273" s="117"/>
      <c r="RBO273" s="117"/>
      <c r="RBP273" s="117"/>
      <c r="RBQ273" s="117"/>
      <c r="RBR273" s="117"/>
      <c r="RBS273" s="117"/>
      <c r="RBT273" s="117"/>
      <c r="RBU273" s="117"/>
      <c r="RBV273" s="117"/>
      <c r="RBW273" s="117"/>
      <c r="RBX273" s="117"/>
      <c r="RBY273" s="117"/>
      <c r="RBZ273" s="117"/>
      <c r="RCA273" s="117"/>
      <c r="RCB273" s="117"/>
      <c r="RCC273" s="117"/>
      <c r="RCD273" s="117"/>
      <c r="RCE273" s="117"/>
      <c r="RCF273" s="117"/>
      <c r="RCG273" s="117"/>
      <c r="RCH273" s="117"/>
      <c r="RCI273" s="117"/>
      <c r="RCJ273" s="117"/>
      <c r="RCK273" s="117"/>
      <c r="RCL273" s="117"/>
      <c r="RCM273" s="117"/>
      <c r="RCN273" s="117"/>
      <c r="RCO273" s="117"/>
      <c r="RCP273" s="117"/>
      <c r="RCQ273" s="117"/>
      <c r="RCR273" s="117"/>
      <c r="RCS273" s="117"/>
      <c r="RCT273" s="117"/>
      <c r="RCU273" s="117"/>
      <c r="RCV273" s="117"/>
      <c r="RCW273" s="117"/>
      <c r="RCX273" s="117"/>
      <c r="RCY273" s="117"/>
      <c r="RCZ273" s="117"/>
      <c r="RDA273" s="117"/>
      <c r="RDB273" s="117"/>
      <c r="RDC273" s="117"/>
      <c r="RDD273" s="117"/>
      <c r="RDE273" s="117"/>
      <c r="RDF273" s="117"/>
      <c r="RDG273" s="117"/>
      <c r="RDH273" s="117"/>
      <c r="RDI273" s="117"/>
      <c r="RDJ273" s="117"/>
      <c r="RDK273" s="117"/>
      <c r="RDL273" s="117"/>
      <c r="RDM273" s="117"/>
      <c r="RDN273" s="117"/>
      <c r="RDO273" s="117"/>
      <c r="RDP273" s="117"/>
      <c r="RDQ273" s="117"/>
      <c r="RDR273" s="117"/>
      <c r="RDS273" s="117"/>
      <c r="RDT273" s="117"/>
      <c r="RDU273" s="117"/>
      <c r="RDV273" s="117"/>
      <c r="RDW273" s="117"/>
      <c r="RDX273" s="117"/>
      <c r="RDY273" s="117"/>
      <c r="RDZ273" s="117"/>
      <c r="REA273" s="117"/>
      <c r="REB273" s="117"/>
      <c r="REC273" s="117"/>
      <c r="RED273" s="117"/>
      <c r="REE273" s="117"/>
      <c r="REF273" s="117"/>
      <c r="REG273" s="117"/>
      <c r="REH273" s="117"/>
      <c r="REI273" s="117"/>
      <c r="REJ273" s="117"/>
      <c r="REK273" s="117"/>
      <c r="REL273" s="117"/>
      <c r="REM273" s="117"/>
      <c r="REN273" s="117"/>
      <c r="REO273" s="117"/>
      <c r="REP273" s="117"/>
      <c r="REQ273" s="117"/>
      <c r="RER273" s="117"/>
      <c r="RES273" s="117"/>
      <c r="RET273" s="117"/>
      <c r="REU273" s="117"/>
      <c r="REV273" s="117"/>
      <c r="REW273" s="117"/>
      <c r="REX273" s="117"/>
      <c r="REY273" s="117"/>
      <c r="REZ273" s="117"/>
      <c r="RFA273" s="117"/>
      <c r="RFB273" s="117"/>
      <c r="RFC273" s="117"/>
      <c r="RFD273" s="117"/>
      <c r="RFE273" s="117"/>
      <c r="RFF273" s="117"/>
      <c r="RFG273" s="117"/>
      <c r="RFH273" s="117"/>
      <c r="RFI273" s="117"/>
      <c r="RFJ273" s="117"/>
      <c r="RFK273" s="117"/>
      <c r="RFL273" s="117"/>
      <c r="RFM273" s="117"/>
      <c r="RFN273" s="117"/>
      <c r="RFO273" s="117"/>
      <c r="RFP273" s="117"/>
      <c r="RFQ273" s="117"/>
      <c r="RFR273" s="117"/>
      <c r="RFS273" s="117"/>
      <c r="RFT273" s="117"/>
      <c r="RFU273" s="117"/>
      <c r="RFV273" s="117"/>
      <c r="RFW273" s="117"/>
      <c r="RFX273" s="117"/>
      <c r="RFY273" s="117"/>
      <c r="RFZ273" s="117"/>
      <c r="RGA273" s="117"/>
      <c r="RGB273" s="117"/>
      <c r="RGC273" s="117"/>
      <c r="RGD273" s="117"/>
      <c r="RGE273" s="117"/>
      <c r="RGF273" s="117"/>
      <c r="RGG273" s="117"/>
      <c r="RGH273" s="117"/>
      <c r="RGI273" s="117"/>
      <c r="RGJ273" s="117"/>
      <c r="RGK273" s="117"/>
      <c r="RGL273" s="117"/>
      <c r="RGM273" s="117"/>
      <c r="RGN273" s="117"/>
      <c r="RGO273" s="117"/>
      <c r="RGP273" s="117"/>
      <c r="RGQ273" s="117"/>
      <c r="RGR273" s="117"/>
      <c r="RGS273" s="117"/>
      <c r="RGT273" s="117"/>
      <c r="RGU273" s="117"/>
      <c r="RGV273" s="117"/>
      <c r="RGW273" s="117"/>
      <c r="RGX273" s="117"/>
      <c r="RGY273" s="117"/>
      <c r="RGZ273" s="117"/>
      <c r="RHA273" s="117"/>
      <c r="RHB273" s="117"/>
      <c r="RHC273" s="117"/>
      <c r="RHD273" s="117"/>
      <c r="RHE273" s="117"/>
      <c r="RHF273" s="117"/>
      <c r="RHG273" s="117"/>
      <c r="RHH273" s="117"/>
      <c r="RHI273" s="117"/>
      <c r="RHJ273" s="117"/>
      <c r="RHK273" s="117"/>
      <c r="RHL273" s="117"/>
      <c r="RHM273" s="117"/>
      <c r="RHN273" s="117"/>
      <c r="RHO273" s="117"/>
      <c r="RHP273" s="117"/>
      <c r="RHQ273" s="117"/>
      <c r="RHR273" s="117"/>
      <c r="RHS273" s="117"/>
      <c r="RHT273" s="117"/>
      <c r="RHU273" s="117"/>
      <c r="RHV273" s="117"/>
      <c r="RHW273" s="117"/>
      <c r="RHX273" s="117"/>
      <c r="RHY273" s="117"/>
      <c r="RHZ273" s="117"/>
      <c r="RIA273" s="117"/>
      <c r="RIB273" s="117"/>
      <c r="RIC273" s="117"/>
      <c r="RID273" s="117"/>
      <c r="RIE273" s="117"/>
      <c r="RIF273" s="117"/>
      <c r="RIG273" s="117"/>
      <c r="RIH273" s="117"/>
      <c r="RII273" s="117"/>
      <c r="RIJ273" s="117"/>
      <c r="RIK273" s="117"/>
      <c r="RIL273" s="117"/>
      <c r="RIM273" s="117"/>
      <c r="RIN273" s="117"/>
      <c r="RIO273" s="117"/>
      <c r="RIP273" s="117"/>
      <c r="RIQ273" s="117"/>
      <c r="RIR273" s="117"/>
      <c r="RIS273" s="117"/>
      <c r="RIT273" s="117"/>
      <c r="RIU273" s="117"/>
      <c r="RIV273" s="117"/>
      <c r="RIW273" s="117"/>
      <c r="RIX273" s="117"/>
      <c r="RIY273" s="117"/>
      <c r="RIZ273" s="117"/>
      <c r="RJA273" s="117"/>
      <c r="RJB273" s="117"/>
      <c r="RJC273" s="117"/>
      <c r="RJD273" s="117"/>
      <c r="RJE273" s="117"/>
      <c r="RJF273" s="117"/>
      <c r="RJG273" s="117"/>
      <c r="RJH273" s="117"/>
      <c r="RJI273" s="117"/>
      <c r="RJJ273" s="117"/>
      <c r="RJK273" s="117"/>
      <c r="RJL273" s="117"/>
      <c r="RJM273" s="117"/>
      <c r="RJN273" s="117"/>
      <c r="RJO273" s="117"/>
      <c r="RJP273" s="117"/>
      <c r="RJQ273" s="117"/>
      <c r="RJR273" s="117"/>
      <c r="RJS273" s="117"/>
      <c r="RJT273" s="117"/>
      <c r="RJU273" s="117"/>
      <c r="RJV273" s="117"/>
      <c r="RJW273" s="117"/>
      <c r="RJX273" s="117"/>
      <c r="RJY273" s="117"/>
      <c r="RJZ273" s="117"/>
      <c r="RKA273" s="117"/>
      <c r="RKB273" s="117"/>
      <c r="RKC273" s="117"/>
      <c r="RKD273" s="117"/>
      <c r="RKE273" s="117"/>
      <c r="RKF273" s="117"/>
      <c r="RKG273" s="117"/>
      <c r="RKH273" s="117"/>
      <c r="RKI273" s="117"/>
      <c r="RKJ273" s="117"/>
      <c r="RKK273" s="117"/>
      <c r="RKL273" s="117"/>
      <c r="RKM273" s="117"/>
      <c r="RKN273" s="117"/>
      <c r="RKO273" s="117"/>
      <c r="RKP273" s="117"/>
      <c r="RKQ273" s="117"/>
      <c r="RKR273" s="117"/>
      <c r="RKS273" s="117"/>
      <c r="RKT273" s="117"/>
      <c r="RKU273" s="117"/>
      <c r="RKV273" s="117"/>
      <c r="RKW273" s="117"/>
      <c r="RKX273" s="117"/>
      <c r="RKY273" s="117"/>
      <c r="RKZ273" s="117"/>
      <c r="RLA273" s="117"/>
      <c r="RLB273" s="117"/>
      <c r="RLC273" s="117"/>
      <c r="RLD273" s="117"/>
      <c r="RLE273" s="117"/>
      <c r="RLF273" s="117"/>
      <c r="RLG273" s="117"/>
      <c r="RLH273" s="117"/>
      <c r="RLI273" s="117"/>
      <c r="RLJ273" s="117"/>
      <c r="RLK273" s="117"/>
      <c r="RLL273" s="117"/>
      <c r="RLM273" s="117"/>
      <c r="RLN273" s="117"/>
      <c r="RLO273" s="117"/>
      <c r="RLP273" s="117"/>
      <c r="RLQ273" s="117"/>
      <c r="RLR273" s="117"/>
      <c r="RLS273" s="117"/>
      <c r="RLT273" s="117"/>
      <c r="RLU273" s="117"/>
      <c r="RLV273" s="117"/>
      <c r="RLW273" s="117"/>
      <c r="RLX273" s="117"/>
      <c r="RLY273" s="117"/>
      <c r="RLZ273" s="117"/>
      <c r="RMA273" s="117"/>
      <c r="RMB273" s="117"/>
      <c r="RMC273" s="117"/>
      <c r="RMD273" s="117"/>
      <c r="RME273" s="117"/>
      <c r="RMF273" s="117"/>
      <c r="RMG273" s="117"/>
      <c r="RMH273" s="117"/>
      <c r="RMI273" s="117"/>
      <c r="RMJ273" s="117"/>
      <c r="RMK273" s="117"/>
      <c r="RML273" s="117"/>
      <c r="RMM273" s="117"/>
      <c r="RMN273" s="117"/>
      <c r="RMO273" s="117"/>
      <c r="RMP273" s="117"/>
      <c r="RMQ273" s="117"/>
      <c r="RMR273" s="117"/>
      <c r="RMS273" s="117"/>
      <c r="RMT273" s="117"/>
      <c r="RMU273" s="117"/>
      <c r="RMV273" s="117"/>
      <c r="RMW273" s="117"/>
      <c r="RMX273" s="117"/>
      <c r="RMY273" s="117"/>
      <c r="RMZ273" s="117"/>
      <c r="RNA273" s="117"/>
      <c r="RNB273" s="117"/>
      <c r="RNC273" s="117"/>
      <c r="RND273" s="117"/>
      <c r="RNE273" s="117"/>
      <c r="RNF273" s="117"/>
      <c r="RNG273" s="117"/>
      <c r="RNH273" s="117"/>
      <c r="RNI273" s="117"/>
      <c r="RNJ273" s="117"/>
      <c r="RNK273" s="117"/>
      <c r="RNL273" s="117"/>
      <c r="RNM273" s="117"/>
      <c r="RNN273" s="117"/>
      <c r="RNO273" s="117"/>
      <c r="RNP273" s="117"/>
      <c r="RNQ273" s="117"/>
      <c r="RNR273" s="117"/>
      <c r="RNS273" s="117"/>
      <c r="RNT273" s="117"/>
      <c r="RNU273" s="117"/>
      <c r="RNV273" s="117"/>
      <c r="RNW273" s="117"/>
      <c r="RNX273" s="117"/>
      <c r="RNY273" s="117"/>
      <c r="RNZ273" s="117"/>
      <c r="ROA273" s="117"/>
      <c r="ROB273" s="117"/>
      <c r="ROC273" s="117"/>
      <c r="ROD273" s="117"/>
      <c r="ROE273" s="117"/>
      <c r="ROF273" s="117"/>
      <c r="ROG273" s="117"/>
      <c r="ROH273" s="117"/>
      <c r="ROI273" s="117"/>
      <c r="ROJ273" s="117"/>
      <c r="ROK273" s="117"/>
      <c r="ROL273" s="117"/>
      <c r="ROM273" s="117"/>
      <c r="RON273" s="117"/>
      <c r="ROO273" s="117"/>
      <c r="ROP273" s="117"/>
      <c r="ROQ273" s="117"/>
      <c r="ROR273" s="117"/>
      <c r="ROS273" s="117"/>
      <c r="ROT273" s="117"/>
      <c r="ROU273" s="117"/>
      <c r="ROV273" s="117"/>
      <c r="ROW273" s="117"/>
      <c r="ROX273" s="117"/>
      <c r="ROY273" s="117"/>
      <c r="ROZ273" s="117"/>
      <c r="RPA273" s="117"/>
      <c r="RPB273" s="117"/>
      <c r="RPC273" s="117"/>
      <c r="RPD273" s="117"/>
      <c r="RPE273" s="117"/>
      <c r="RPF273" s="117"/>
      <c r="RPG273" s="117"/>
      <c r="RPH273" s="117"/>
      <c r="RPI273" s="117"/>
      <c r="RPJ273" s="117"/>
      <c r="RPK273" s="117"/>
      <c r="RPL273" s="117"/>
      <c r="RPM273" s="117"/>
      <c r="RPN273" s="117"/>
      <c r="RPO273" s="117"/>
      <c r="RPP273" s="117"/>
      <c r="RPQ273" s="117"/>
      <c r="RPR273" s="117"/>
      <c r="RPS273" s="117"/>
      <c r="RPT273" s="117"/>
      <c r="RPU273" s="117"/>
      <c r="RPV273" s="117"/>
      <c r="RPW273" s="117"/>
      <c r="RPX273" s="117"/>
      <c r="RPY273" s="117"/>
      <c r="RPZ273" s="117"/>
      <c r="RQA273" s="117"/>
      <c r="RQB273" s="117"/>
      <c r="RQC273" s="117"/>
      <c r="RQD273" s="117"/>
      <c r="RQE273" s="117"/>
      <c r="RQF273" s="117"/>
      <c r="RQG273" s="117"/>
      <c r="RQH273" s="117"/>
      <c r="RQI273" s="117"/>
      <c r="RQJ273" s="117"/>
      <c r="RQK273" s="117"/>
      <c r="RQL273" s="117"/>
      <c r="RQM273" s="117"/>
      <c r="RQN273" s="117"/>
      <c r="RQO273" s="117"/>
      <c r="RQP273" s="117"/>
      <c r="RQQ273" s="117"/>
      <c r="RQR273" s="117"/>
      <c r="RQS273" s="117"/>
      <c r="RQT273" s="117"/>
      <c r="RQU273" s="117"/>
      <c r="RQV273" s="117"/>
      <c r="RQW273" s="117"/>
      <c r="RQX273" s="117"/>
      <c r="RQY273" s="117"/>
      <c r="RQZ273" s="117"/>
      <c r="RRA273" s="117"/>
      <c r="RRB273" s="117"/>
      <c r="RRC273" s="117"/>
      <c r="RRD273" s="117"/>
      <c r="RRE273" s="117"/>
      <c r="RRF273" s="117"/>
      <c r="RRG273" s="117"/>
      <c r="RRH273" s="117"/>
      <c r="RRI273" s="117"/>
      <c r="RRJ273" s="117"/>
      <c r="RRK273" s="117"/>
      <c r="RRL273" s="117"/>
      <c r="RRM273" s="117"/>
      <c r="RRN273" s="117"/>
      <c r="RRO273" s="117"/>
      <c r="RRP273" s="117"/>
      <c r="RRQ273" s="117"/>
      <c r="RRR273" s="117"/>
      <c r="RRS273" s="117"/>
      <c r="RRT273" s="117"/>
      <c r="RRU273" s="117"/>
      <c r="RRV273" s="117"/>
      <c r="RRW273" s="117"/>
      <c r="RRX273" s="117"/>
      <c r="RRY273" s="117"/>
      <c r="RRZ273" s="117"/>
      <c r="RSA273" s="117"/>
      <c r="RSB273" s="117"/>
      <c r="RSC273" s="117"/>
      <c r="RSD273" s="117"/>
      <c r="RSE273" s="117"/>
      <c r="RSF273" s="117"/>
      <c r="RSG273" s="117"/>
      <c r="RSH273" s="117"/>
      <c r="RSI273" s="117"/>
      <c r="RSJ273" s="117"/>
      <c r="RSK273" s="117"/>
      <c r="RSL273" s="117"/>
      <c r="RSM273" s="117"/>
      <c r="RSN273" s="117"/>
      <c r="RSO273" s="117"/>
      <c r="RSP273" s="117"/>
      <c r="RSQ273" s="117"/>
      <c r="RSR273" s="117"/>
      <c r="RSS273" s="117"/>
      <c r="RST273" s="117"/>
      <c r="RSU273" s="117"/>
      <c r="RSV273" s="117"/>
      <c r="RSW273" s="117"/>
      <c r="RSX273" s="117"/>
      <c r="RSY273" s="117"/>
      <c r="RSZ273" s="117"/>
      <c r="RTA273" s="117"/>
      <c r="RTB273" s="117"/>
      <c r="RTC273" s="117"/>
      <c r="RTD273" s="117"/>
      <c r="RTE273" s="117"/>
      <c r="RTF273" s="117"/>
      <c r="RTG273" s="117"/>
      <c r="RTH273" s="117"/>
      <c r="RTI273" s="117"/>
      <c r="RTJ273" s="117"/>
      <c r="RTK273" s="117"/>
      <c r="RTL273" s="117"/>
      <c r="RTM273" s="117"/>
      <c r="RTN273" s="117"/>
      <c r="RTO273" s="117"/>
      <c r="RTP273" s="117"/>
      <c r="RTQ273" s="117"/>
      <c r="RTR273" s="117"/>
      <c r="RTS273" s="117"/>
      <c r="RTT273" s="117"/>
      <c r="RTU273" s="117"/>
      <c r="RTV273" s="117"/>
      <c r="RTW273" s="117"/>
      <c r="RTX273" s="117"/>
      <c r="RTY273" s="117"/>
      <c r="RTZ273" s="117"/>
      <c r="RUA273" s="117"/>
      <c r="RUB273" s="117"/>
      <c r="RUC273" s="117"/>
      <c r="RUD273" s="117"/>
      <c r="RUE273" s="117"/>
      <c r="RUF273" s="117"/>
      <c r="RUG273" s="117"/>
      <c r="RUH273" s="117"/>
      <c r="RUI273" s="117"/>
      <c r="RUJ273" s="117"/>
      <c r="RUK273" s="117"/>
      <c r="RUL273" s="117"/>
      <c r="RUM273" s="117"/>
      <c r="RUN273" s="117"/>
      <c r="RUO273" s="117"/>
      <c r="RUP273" s="117"/>
      <c r="RUQ273" s="117"/>
      <c r="RUR273" s="117"/>
      <c r="RUS273" s="117"/>
      <c r="RUT273" s="117"/>
      <c r="RUU273" s="117"/>
      <c r="RUV273" s="117"/>
      <c r="RUW273" s="117"/>
      <c r="RUX273" s="117"/>
      <c r="RUY273" s="117"/>
      <c r="RUZ273" s="117"/>
      <c r="RVA273" s="117"/>
      <c r="RVB273" s="117"/>
      <c r="RVC273" s="117"/>
      <c r="RVD273" s="117"/>
      <c r="RVE273" s="117"/>
      <c r="RVF273" s="117"/>
      <c r="RVG273" s="117"/>
      <c r="RVH273" s="117"/>
      <c r="RVI273" s="117"/>
      <c r="RVJ273" s="117"/>
      <c r="RVK273" s="117"/>
      <c r="RVL273" s="117"/>
      <c r="RVM273" s="117"/>
      <c r="RVN273" s="117"/>
      <c r="RVO273" s="117"/>
      <c r="RVP273" s="117"/>
      <c r="RVQ273" s="117"/>
      <c r="RVR273" s="117"/>
      <c r="RVS273" s="117"/>
      <c r="RVT273" s="117"/>
      <c r="RVU273" s="117"/>
      <c r="RVV273" s="117"/>
      <c r="RVW273" s="117"/>
      <c r="RVX273" s="117"/>
      <c r="RVY273" s="117"/>
      <c r="RVZ273" s="117"/>
      <c r="RWA273" s="117"/>
      <c r="RWB273" s="117"/>
      <c r="RWC273" s="117"/>
      <c r="RWD273" s="117"/>
      <c r="RWE273" s="117"/>
      <c r="RWF273" s="117"/>
      <c r="RWG273" s="117"/>
      <c r="RWH273" s="117"/>
      <c r="RWI273" s="117"/>
      <c r="RWJ273" s="117"/>
      <c r="RWK273" s="117"/>
      <c r="RWL273" s="117"/>
      <c r="RWM273" s="117"/>
      <c r="RWN273" s="117"/>
      <c r="RWO273" s="117"/>
      <c r="RWP273" s="117"/>
      <c r="RWQ273" s="117"/>
      <c r="RWR273" s="117"/>
      <c r="RWS273" s="117"/>
      <c r="RWT273" s="117"/>
      <c r="RWU273" s="117"/>
      <c r="RWV273" s="117"/>
      <c r="RWW273" s="117"/>
      <c r="RWX273" s="117"/>
      <c r="RWY273" s="117"/>
      <c r="RWZ273" s="117"/>
      <c r="RXA273" s="117"/>
      <c r="RXB273" s="117"/>
      <c r="RXC273" s="117"/>
      <c r="RXD273" s="117"/>
      <c r="RXE273" s="117"/>
      <c r="RXF273" s="117"/>
      <c r="RXG273" s="117"/>
      <c r="RXH273" s="117"/>
      <c r="RXI273" s="117"/>
      <c r="RXJ273" s="117"/>
      <c r="RXK273" s="117"/>
      <c r="RXL273" s="117"/>
      <c r="RXM273" s="117"/>
      <c r="RXN273" s="117"/>
      <c r="RXO273" s="117"/>
      <c r="RXP273" s="117"/>
      <c r="RXQ273" s="117"/>
      <c r="RXR273" s="117"/>
      <c r="RXS273" s="117"/>
      <c r="RXT273" s="117"/>
      <c r="RXU273" s="117"/>
      <c r="RXV273" s="117"/>
      <c r="RXW273" s="117"/>
      <c r="RXX273" s="117"/>
      <c r="RXY273" s="117"/>
      <c r="RXZ273" s="117"/>
      <c r="RYA273" s="117"/>
      <c r="RYB273" s="117"/>
      <c r="RYC273" s="117"/>
      <c r="RYD273" s="117"/>
      <c r="RYE273" s="117"/>
      <c r="RYF273" s="117"/>
      <c r="RYG273" s="117"/>
      <c r="RYH273" s="117"/>
      <c r="RYI273" s="117"/>
      <c r="RYJ273" s="117"/>
      <c r="RYK273" s="117"/>
      <c r="RYL273" s="117"/>
      <c r="RYM273" s="117"/>
      <c r="RYN273" s="117"/>
      <c r="RYO273" s="117"/>
      <c r="RYP273" s="117"/>
      <c r="RYQ273" s="117"/>
      <c r="RYR273" s="117"/>
      <c r="RYS273" s="117"/>
      <c r="RYT273" s="117"/>
      <c r="RYU273" s="117"/>
      <c r="RYV273" s="117"/>
      <c r="RYW273" s="117"/>
      <c r="RYX273" s="117"/>
      <c r="RYY273" s="117"/>
      <c r="RYZ273" s="117"/>
      <c r="RZA273" s="117"/>
      <c r="RZB273" s="117"/>
      <c r="RZC273" s="117"/>
      <c r="RZD273" s="117"/>
      <c r="RZE273" s="117"/>
      <c r="RZF273" s="117"/>
      <c r="RZG273" s="117"/>
      <c r="RZH273" s="117"/>
      <c r="RZI273" s="117"/>
      <c r="RZJ273" s="117"/>
      <c r="RZK273" s="117"/>
      <c r="RZL273" s="117"/>
      <c r="RZM273" s="117"/>
      <c r="RZN273" s="117"/>
      <c r="RZO273" s="117"/>
      <c r="RZP273" s="117"/>
      <c r="RZQ273" s="117"/>
      <c r="RZR273" s="117"/>
      <c r="RZS273" s="117"/>
      <c r="RZT273" s="117"/>
      <c r="RZU273" s="117"/>
      <c r="RZV273" s="117"/>
      <c r="RZW273" s="117"/>
      <c r="RZX273" s="117"/>
      <c r="RZY273" s="117"/>
      <c r="RZZ273" s="117"/>
      <c r="SAA273" s="117"/>
      <c r="SAB273" s="117"/>
      <c r="SAC273" s="117"/>
      <c r="SAD273" s="117"/>
      <c r="SAE273" s="117"/>
      <c r="SAF273" s="117"/>
      <c r="SAG273" s="117"/>
      <c r="SAH273" s="117"/>
      <c r="SAI273" s="117"/>
      <c r="SAJ273" s="117"/>
      <c r="SAK273" s="117"/>
      <c r="SAL273" s="117"/>
      <c r="SAM273" s="117"/>
      <c r="SAN273" s="117"/>
      <c r="SAO273" s="117"/>
      <c r="SAP273" s="117"/>
      <c r="SAQ273" s="117"/>
      <c r="SAR273" s="117"/>
      <c r="SAS273" s="117"/>
      <c r="SAT273" s="117"/>
      <c r="SAU273" s="117"/>
      <c r="SAV273" s="117"/>
      <c r="SAW273" s="117"/>
      <c r="SAX273" s="117"/>
      <c r="SAY273" s="117"/>
      <c r="SAZ273" s="117"/>
      <c r="SBA273" s="117"/>
      <c r="SBB273" s="117"/>
      <c r="SBC273" s="117"/>
      <c r="SBD273" s="117"/>
      <c r="SBE273" s="117"/>
      <c r="SBF273" s="117"/>
      <c r="SBG273" s="117"/>
      <c r="SBH273" s="117"/>
      <c r="SBI273" s="117"/>
      <c r="SBJ273" s="117"/>
      <c r="SBK273" s="117"/>
      <c r="SBL273" s="117"/>
      <c r="SBM273" s="117"/>
      <c r="SBN273" s="117"/>
      <c r="SBO273" s="117"/>
      <c r="SBP273" s="117"/>
      <c r="SBQ273" s="117"/>
      <c r="SBR273" s="117"/>
      <c r="SBS273" s="117"/>
      <c r="SBT273" s="117"/>
      <c r="SBU273" s="117"/>
      <c r="SBV273" s="117"/>
      <c r="SBW273" s="117"/>
      <c r="SBX273" s="117"/>
      <c r="SBY273" s="117"/>
      <c r="SBZ273" s="117"/>
      <c r="SCA273" s="117"/>
      <c r="SCB273" s="117"/>
      <c r="SCC273" s="117"/>
      <c r="SCD273" s="117"/>
      <c r="SCE273" s="117"/>
      <c r="SCF273" s="117"/>
      <c r="SCG273" s="117"/>
      <c r="SCH273" s="117"/>
      <c r="SCI273" s="117"/>
      <c r="SCJ273" s="117"/>
      <c r="SCK273" s="117"/>
      <c r="SCL273" s="117"/>
      <c r="SCM273" s="117"/>
      <c r="SCN273" s="117"/>
      <c r="SCO273" s="117"/>
      <c r="SCP273" s="117"/>
      <c r="SCQ273" s="117"/>
      <c r="SCR273" s="117"/>
      <c r="SCS273" s="117"/>
      <c r="SCT273" s="117"/>
      <c r="SCU273" s="117"/>
      <c r="SCV273" s="117"/>
      <c r="SCW273" s="117"/>
      <c r="SCX273" s="117"/>
      <c r="SCY273" s="117"/>
      <c r="SCZ273" s="117"/>
      <c r="SDA273" s="117"/>
      <c r="SDB273" s="117"/>
      <c r="SDC273" s="117"/>
      <c r="SDD273" s="117"/>
      <c r="SDE273" s="117"/>
      <c r="SDF273" s="117"/>
      <c r="SDG273" s="117"/>
      <c r="SDH273" s="117"/>
      <c r="SDI273" s="117"/>
      <c r="SDJ273" s="117"/>
      <c r="SDK273" s="117"/>
      <c r="SDL273" s="117"/>
      <c r="SDM273" s="117"/>
      <c r="SDN273" s="117"/>
      <c r="SDO273" s="117"/>
      <c r="SDP273" s="117"/>
      <c r="SDQ273" s="117"/>
      <c r="SDR273" s="117"/>
      <c r="SDS273" s="117"/>
      <c r="SDT273" s="117"/>
      <c r="SDU273" s="117"/>
      <c r="SDV273" s="117"/>
      <c r="SDW273" s="117"/>
      <c r="SDX273" s="117"/>
      <c r="SDY273" s="117"/>
      <c r="SDZ273" s="117"/>
      <c r="SEA273" s="117"/>
      <c r="SEB273" s="117"/>
      <c r="SEC273" s="117"/>
      <c r="SED273" s="117"/>
      <c r="SEE273" s="117"/>
      <c r="SEF273" s="117"/>
      <c r="SEG273" s="117"/>
      <c r="SEH273" s="117"/>
      <c r="SEI273" s="117"/>
      <c r="SEJ273" s="117"/>
      <c r="SEK273" s="117"/>
      <c r="SEL273" s="117"/>
      <c r="SEM273" s="117"/>
      <c r="SEN273" s="117"/>
      <c r="SEO273" s="117"/>
      <c r="SEP273" s="117"/>
      <c r="SEQ273" s="117"/>
      <c r="SER273" s="117"/>
      <c r="SES273" s="117"/>
      <c r="SET273" s="117"/>
      <c r="SEU273" s="117"/>
      <c r="SEV273" s="117"/>
      <c r="SEW273" s="117"/>
      <c r="SEX273" s="117"/>
      <c r="SEY273" s="117"/>
      <c r="SEZ273" s="117"/>
      <c r="SFA273" s="117"/>
      <c r="SFB273" s="117"/>
      <c r="SFC273" s="117"/>
      <c r="SFD273" s="117"/>
      <c r="SFE273" s="117"/>
      <c r="SFF273" s="117"/>
      <c r="SFG273" s="117"/>
      <c r="SFH273" s="117"/>
      <c r="SFI273" s="117"/>
      <c r="SFJ273" s="117"/>
      <c r="SFK273" s="117"/>
      <c r="SFL273" s="117"/>
      <c r="SFM273" s="117"/>
      <c r="SFN273" s="117"/>
      <c r="SFO273" s="117"/>
      <c r="SFP273" s="117"/>
      <c r="SFQ273" s="117"/>
      <c r="SFR273" s="117"/>
      <c r="SFS273" s="117"/>
      <c r="SFT273" s="117"/>
      <c r="SFU273" s="117"/>
      <c r="SFV273" s="117"/>
      <c r="SFW273" s="117"/>
      <c r="SFX273" s="117"/>
      <c r="SFY273" s="117"/>
      <c r="SFZ273" s="117"/>
      <c r="SGA273" s="117"/>
      <c r="SGB273" s="117"/>
      <c r="SGC273" s="117"/>
      <c r="SGD273" s="117"/>
      <c r="SGE273" s="117"/>
      <c r="SGF273" s="117"/>
      <c r="SGG273" s="117"/>
      <c r="SGH273" s="117"/>
      <c r="SGI273" s="117"/>
      <c r="SGJ273" s="117"/>
      <c r="SGK273" s="117"/>
      <c r="SGL273" s="117"/>
      <c r="SGM273" s="117"/>
      <c r="SGN273" s="117"/>
      <c r="SGO273" s="117"/>
      <c r="SGP273" s="117"/>
      <c r="SGQ273" s="117"/>
      <c r="SGR273" s="117"/>
      <c r="SGS273" s="117"/>
      <c r="SGT273" s="117"/>
      <c r="SGU273" s="117"/>
      <c r="SGV273" s="117"/>
      <c r="SGW273" s="117"/>
      <c r="SGX273" s="117"/>
      <c r="SGY273" s="117"/>
      <c r="SGZ273" s="117"/>
      <c r="SHA273" s="117"/>
      <c r="SHB273" s="117"/>
      <c r="SHC273" s="117"/>
      <c r="SHD273" s="117"/>
      <c r="SHE273" s="117"/>
      <c r="SHF273" s="117"/>
      <c r="SHG273" s="117"/>
      <c r="SHH273" s="117"/>
      <c r="SHI273" s="117"/>
      <c r="SHJ273" s="117"/>
      <c r="SHK273" s="117"/>
      <c r="SHL273" s="117"/>
      <c r="SHM273" s="117"/>
      <c r="SHN273" s="117"/>
      <c r="SHO273" s="117"/>
      <c r="SHP273" s="117"/>
      <c r="SHQ273" s="117"/>
      <c r="SHR273" s="117"/>
      <c r="SHS273" s="117"/>
      <c r="SHT273" s="117"/>
      <c r="SHU273" s="117"/>
      <c r="SHV273" s="117"/>
      <c r="SHW273" s="117"/>
      <c r="SHX273" s="117"/>
      <c r="SHY273" s="117"/>
      <c r="SHZ273" s="117"/>
      <c r="SIA273" s="117"/>
      <c r="SIB273" s="117"/>
      <c r="SIC273" s="117"/>
      <c r="SID273" s="117"/>
      <c r="SIE273" s="117"/>
      <c r="SIF273" s="117"/>
      <c r="SIG273" s="117"/>
      <c r="SIH273" s="117"/>
      <c r="SII273" s="117"/>
      <c r="SIJ273" s="117"/>
      <c r="SIK273" s="117"/>
      <c r="SIL273" s="117"/>
      <c r="SIM273" s="117"/>
      <c r="SIN273" s="117"/>
      <c r="SIO273" s="117"/>
      <c r="SIP273" s="117"/>
      <c r="SIQ273" s="117"/>
      <c r="SIR273" s="117"/>
      <c r="SIS273" s="117"/>
      <c r="SIT273" s="117"/>
      <c r="SIU273" s="117"/>
      <c r="SIV273" s="117"/>
      <c r="SIW273" s="117"/>
      <c r="SIX273" s="117"/>
      <c r="SIY273" s="117"/>
      <c r="SIZ273" s="117"/>
      <c r="SJA273" s="117"/>
      <c r="SJB273" s="117"/>
      <c r="SJC273" s="117"/>
      <c r="SJD273" s="117"/>
      <c r="SJE273" s="117"/>
      <c r="SJF273" s="117"/>
      <c r="SJG273" s="117"/>
      <c r="SJH273" s="117"/>
      <c r="SJI273" s="117"/>
      <c r="SJJ273" s="117"/>
      <c r="SJK273" s="117"/>
      <c r="SJL273" s="117"/>
      <c r="SJM273" s="117"/>
      <c r="SJN273" s="117"/>
      <c r="SJO273" s="117"/>
      <c r="SJP273" s="117"/>
      <c r="SJQ273" s="117"/>
      <c r="SJR273" s="117"/>
      <c r="SJS273" s="117"/>
      <c r="SJT273" s="117"/>
      <c r="SJU273" s="117"/>
      <c r="SJV273" s="117"/>
      <c r="SJW273" s="117"/>
      <c r="SJX273" s="117"/>
      <c r="SJY273" s="117"/>
      <c r="SJZ273" s="117"/>
      <c r="SKA273" s="117"/>
      <c r="SKB273" s="117"/>
      <c r="SKC273" s="117"/>
      <c r="SKD273" s="117"/>
      <c r="SKE273" s="117"/>
      <c r="SKF273" s="117"/>
      <c r="SKG273" s="117"/>
      <c r="SKH273" s="117"/>
      <c r="SKI273" s="117"/>
      <c r="SKJ273" s="117"/>
      <c r="SKK273" s="117"/>
      <c r="SKL273" s="117"/>
      <c r="SKM273" s="117"/>
      <c r="SKN273" s="117"/>
      <c r="SKO273" s="117"/>
      <c r="SKP273" s="117"/>
      <c r="SKQ273" s="117"/>
      <c r="SKR273" s="117"/>
      <c r="SKS273" s="117"/>
      <c r="SKT273" s="117"/>
      <c r="SKU273" s="117"/>
      <c r="SKV273" s="117"/>
      <c r="SKW273" s="117"/>
      <c r="SKX273" s="117"/>
      <c r="SKY273" s="117"/>
      <c r="SKZ273" s="117"/>
      <c r="SLA273" s="117"/>
      <c r="SLB273" s="117"/>
      <c r="SLC273" s="117"/>
      <c r="SLD273" s="117"/>
      <c r="SLE273" s="117"/>
      <c r="SLF273" s="117"/>
      <c r="SLG273" s="117"/>
      <c r="SLH273" s="117"/>
      <c r="SLI273" s="117"/>
      <c r="SLJ273" s="117"/>
      <c r="SLK273" s="117"/>
      <c r="SLL273" s="117"/>
      <c r="SLM273" s="117"/>
      <c r="SLN273" s="117"/>
      <c r="SLO273" s="117"/>
      <c r="SLP273" s="117"/>
      <c r="SLQ273" s="117"/>
      <c r="SLR273" s="117"/>
      <c r="SLS273" s="117"/>
      <c r="SLT273" s="117"/>
      <c r="SLU273" s="117"/>
      <c r="SLV273" s="117"/>
      <c r="SLW273" s="117"/>
      <c r="SLX273" s="117"/>
      <c r="SLY273" s="117"/>
      <c r="SLZ273" s="117"/>
      <c r="SMA273" s="117"/>
      <c r="SMB273" s="117"/>
      <c r="SMC273" s="117"/>
      <c r="SMD273" s="117"/>
      <c r="SME273" s="117"/>
      <c r="SMF273" s="117"/>
      <c r="SMG273" s="117"/>
      <c r="SMH273" s="117"/>
      <c r="SMI273" s="117"/>
      <c r="SMJ273" s="117"/>
      <c r="SMK273" s="117"/>
      <c r="SML273" s="117"/>
      <c r="SMM273" s="117"/>
      <c r="SMN273" s="117"/>
      <c r="SMO273" s="117"/>
      <c r="SMP273" s="117"/>
      <c r="SMQ273" s="117"/>
      <c r="SMR273" s="117"/>
      <c r="SMS273" s="117"/>
      <c r="SMT273" s="117"/>
      <c r="SMU273" s="117"/>
      <c r="SMV273" s="117"/>
      <c r="SMW273" s="117"/>
      <c r="SMX273" s="117"/>
      <c r="SMY273" s="117"/>
      <c r="SMZ273" s="117"/>
      <c r="SNA273" s="117"/>
      <c r="SNB273" s="117"/>
      <c r="SNC273" s="117"/>
      <c r="SND273" s="117"/>
      <c r="SNE273" s="117"/>
      <c r="SNF273" s="117"/>
      <c r="SNG273" s="117"/>
      <c r="SNH273" s="117"/>
      <c r="SNI273" s="117"/>
      <c r="SNJ273" s="117"/>
      <c r="SNK273" s="117"/>
      <c r="SNL273" s="117"/>
      <c r="SNM273" s="117"/>
      <c r="SNN273" s="117"/>
      <c r="SNO273" s="117"/>
      <c r="SNP273" s="117"/>
      <c r="SNQ273" s="117"/>
      <c r="SNR273" s="117"/>
      <c r="SNS273" s="117"/>
      <c r="SNT273" s="117"/>
      <c r="SNU273" s="117"/>
      <c r="SNV273" s="117"/>
      <c r="SNW273" s="117"/>
      <c r="SNX273" s="117"/>
      <c r="SNY273" s="117"/>
      <c r="SNZ273" s="117"/>
      <c r="SOA273" s="117"/>
      <c r="SOB273" s="117"/>
      <c r="SOC273" s="117"/>
      <c r="SOD273" s="117"/>
      <c r="SOE273" s="117"/>
      <c r="SOF273" s="117"/>
      <c r="SOG273" s="117"/>
      <c r="SOH273" s="117"/>
      <c r="SOI273" s="117"/>
      <c r="SOJ273" s="117"/>
      <c r="SOK273" s="117"/>
      <c r="SOL273" s="117"/>
      <c r="SOM273" s="117"/>
      <c r="SON273" s="117"/>
      <c r="SOO273" s="117"/>
      <c r="SOP273" s="117"/>
      <c r="SOQ273" s="117"/>
      <c r="SOR273" s="117"/>
      <c r="SOS273" s="117"/>
      <c r="SOT273" s="117"/>
      <c r="SOU273" s="117"/>
      <c r="SOV273" s="117"/>
      <c r="SOW273" s="117"/>
      <c r="SOX273" s="117"/>
      <c r="SOY273" s="117"/>
      <c r="SOZ273" s="117"/>
      <c r="SPA273" s="117"/>
      <c r="SPB273" s="117"/>
      <c r="SPC273" s="117"/>
      <c r="SPD273" s="117"/>
      <c r="SPE273" s="117"/>
      <c r="SPF273" s="117"/>
      <c r="SPG273" s="117"/>
      <c r="SPH273" s="117"/>
      <c r="SPI273" s="117"/>
      <c r="SPJ273" s="117"/>
      <c r="SPK273" s="117"/>
      <c r="SPL273" s="117"/>
      <c r="SPM273" s="117"/>
      <c r="SPN273" s="117"/>
      <c r="SPO273" s="117"/>
      <c r="SPP273" s="117"/>
      <c r="SPQ273" s="117"/>
      <c r="SPR273" s="117"/>
      <c r="SPS273" s="117"/>
      <c r="SPT273" s="117"/>
      <c r="SPU273" s="117"/>
      <c r="SPV273" s="117"/>
      <c r="SPW273" s="117"/>
      <c r="SPX273" s="117"/>
      <c r="SPY273" s="117"/>
      <c r="SPZ273" s="117"/>
      <c r="SQA273" s="117"/>
      <c r="SQB273" s="117"/>
      <c r="SQC273" s="117"/>
      <c r="SQD273" s="117"/>
      <c r="SQE273" s="117"/>
      <c r="SQF273" s="117"/>
      <c r="SQG273" s="117"/>
      <c r="SQH273" s="117"/>
      <c r="SQI273" s="117"/>
      <c r="SQJ273" s="117"/>
      <c r="SQK273" s="117"/>
      <c r="SQL273" s="117"/>
      <c r="SQM273" s="117"/>
      <c r="SQN273" s="117"/>
      <c r="SQO273" s="117"/>
      <c r="SQP273" s="117"/>
      <c r="SQQ273" s="117"/>
      <c r="SQR273" s="117"/>
      <c r="SQS273" s="117"/>
      <c r="SQT273" s="117"/>
      <c r="SQU273" s="117"/>
      <c r="SQV273" s="117"/>
      <c r="SQW273" s="117"/>
      <c r="SQX273" s="117"/>
      <c r="SQY273" s="117"/>
      <c r="SQZ273" s="117"/>
      <c r="SRA273" s="117"/>
      <c r="SRB273" s="117"/>
      <c r="SRC273" s="117"/>
      <c r="SRD273" s="117"/>
      <c r="SRE273" s="117"/>
      <c r="SRF273" s="117"/>
      <c r="SRG273" s="117"/>
      <c r="SRH273" s="117"/>
      <c r="SRI273" s="117"/>
      <c r="SRJ273" s="117"/>
      <c r="SRK273" s="117"/>
      <c r="SRL273" s="117"/>
      <c r="SRM273" s="117"/>
      <c r="SRN273" s="117"/>
      <c r="SRO273" s="117"/>
      <c r="SRP273" s="117"/>
      <c r="SRQ273" s="117"/>
      <c r="SRR273" s="117"/>
      <c r="SRS273" s="117"/>
      <c r="SRT273" s="117"/>
      <c r="SRU273" s="117"/>
      <c r="SRV273" s="117"/>
      <c r="SRW273" s="117"/>
      <c r="SRX273" s="117"/>
      <c r="SRY273" s="117"/>
      <c r="SRZ273" s="117"/>
      <c r="SSA273" s="117"/>
      <c r="SSB273" s="117"/>
      <c r="SSC273" s="117"/>
      <c r="SSD273" s="117"/>
      <c r="SSE273" s="117"/>
      <c r="SSF273" s="117"/>
      <c r="SSG273" s="117"/>
      <c r="SSH273" s="117"/>
      <c r="SSI273" s="117"/>
      <c r="SSJ273" s="117"/>
      <c r="SSK273" s="117"/>
      <c r="SSL273" s="117"/>
      <c r="SSM273" s="117"/>
      <c r="SSN273" s="117"/>
      <c r="SSO273" s="117"/>
      <c r="SSP273" s="117"/>
      <c r="SSQ273" s="117"/>
      <c r="SSR273" s="117"/>
      <c r="SSS273" s="117"/>
      <c r="SST273" s="117"/>
      <c r="SSU273" s="117"/>
      <c r="SSV273" s="117"/>
      <c r="SSW273" s="117"/>
      <c r="SSX273" s="117"/>
      <c r="SSY273" s="117"/>
      <c r="SSZ273" s="117"/>
      <c r="STA273" s="117"/>
      <c r="STB273" s="117"/>
      <c r="STC273" s="117"/>
      <c r="STD273" s="117"/>
      <c r="STE273" s="117"/>
      <c r="STF273" s="117"/>
      <c r="STG273" s="117"/>
      <c r="STH273" s="117"/>
      <c r="STI273" s="117"/>
      <c r="STJ273" s="117"/>
      <c r="STK273" s="117"/>
      <c r="STL273" s="117"/>
      <c r="STM273" s="117"/>
      <c r="STN273" s="117"/>
      <c r="STO273" s="117"/>
      <c r="STP273" s="117"/>
      <c r="STQ273" s="117"/>
      <c r="STR273" s="117"/>
      <c r="STS273" s="117"/>
      <c r="STT273" s="117"/>
      <c r="STU273" s="117"/>
      <c r="STV273" s="117"/>
      <c r="STW273" s="117"/>
      <c r="STX273" s="117"/>
      <c r="STY273" s="117"/>
      <c r="STZ273" s="117"/>
      <c r="SUA273" s="117"/>
      <c r="SUB273" s="117"/>
      <c r="SUC273" s="117"/>
      <c r="SUD273" s="117"/>
      <c r="SUE273" s="117"/>
      <c r="SUF273" s="117"/>
      <c r="SUG273" s="117"/>
      <c r="SUH273" s="117"/>
      <c r="SUI273" s="117"/>
      <c r="SUJ273" s="117"/>
      <c r="SUK273" s="117"/>
      <c r="SUL273" s="117"/>
      <c r="SUM273" s="117"/>
      <c r="SUN273" s="117"/>
      <c r="SUO273" s="117"/>
      <c r="SUP273" s="117"/>
      <c r="SUQ273" s="117"/>
      <c r="SUR273" s="117"/>
      <c r="SUS273" s="117"/>
      <c r="SUT273" s="117"/>
      <c r="SUU273" s="117"/>
      <c r="SUV273" s="117"/>
      <c r="SUW273" s="117"/>
      <c r="SUX273" s="117"/>
      <c r="SUY273" s="117"/>
      <c r="SUZ273" s="117"/>
      <c r="SVA273" s="117"/>
      <c r="SVB273" s="117"/>
      <c r="SVC273" s="117"/>
      <c r="SVD273" s="117"/>
      <c r="SVE273" s="117"/>
      <c r="SVF273" s="117"/>
      <c r="SVG273" s="117"/>
      <c r="SVH273" s="117"/>
      <c r="SVI273" s="117"/>
      <c r="SVJ273" s="117"/>
      <c r="SVK273" s="117"/>
      <c r="SVL273" s="117"/>
      <c r="SVM273" s="117"/>
      <c r="SVN273" s="117"/>
      <c r="SVO273" s="117"/>
      <c r="SVP273" s="117"/>
      <c r="SVQ273" s="117"/>
      <c r="SVR273" s="117"/>
      <c r="SVS273" s="117"/>
      <c r="SVT273" s="117"/>
      <c r="SVU273" s="117"/>
      <c r="SVV273" s="117"/>
      <c r="SVW273" s="117"/>
      <c r="SVX273" s="117"/>
      <c r="SVY273" s="117"/>
      <c r="SVZ273" s="117"/>
      <c r="SWA273" s="117"/>
      <c r="SWB273" s="117"/>
      <c r="SWC273" s="117"/>
      <c r="SWD273" s="117"/>
      <c r="SWE273" s="117"/>
      <c r="SWF273" s="117"/>
      <c r="SWG273" s="117"/>
      <c r="SWH273" s="117"/>
      <c r="SWI273" s="117"/>
      <c r="SWJ273" s="117"/>
      <c r="SWK273" s="117"/>
      <c r="SWL273" s="117"/>
      <c r="SWM273" s="117"/>
      <c r="SWN273" s="117"/>
      <c r="SWO273" s="117"/>
      <c r="SWP273" s="117"/>
      <c r="SWQ273" s="117"/>
      <c r="SWR273" s="117"/>
      <c r="SWS273" s="117"/>
      <c r="SWT273" s="117"/>
      <c r="SWU273" s="117"/>
      <c r="SWV273" s="117"/>
      <c r="SWW273" s="117"/>
      <c r="SWX273" s="117"/>
      <c r="SWY273" s="117"/>
      <c r="SWZ273" s="117"/>
      <c r="SXA273" s="117"/>
      <c r="SXB273" s="117"/>
      <c r="SXC273" s="117"/>
      <c r="SXD273" s="117"/>
      <c r="SXE273" s="117"/>
      <c r="SXF273" s="117"/>
      <c r="SXG273" s="117"/>
      <c r="SXH273" s="117"/>
      <c r="SXI273" s="117"/>
      <c r="SXJ273" s="117"/>
      <c r="SXK273" s="117"/>
      <c r="SXL273" s="117"/>
      <c r="SXM273" s="117"/>
      <c r="SXN273" s="117"/>
      <c r="SXO273" s="117"/>
      <c r="SXP273" s="117"/>
      <c r="SXQ273" s="117"/>
      <c r="SXR273" s="117"/>
      <c r="SXS273" s="117"/>
      <c r="SXT273" s="117"/>
      <c r="SXU273" s="117"/>
      <c r="SXV273" s="117"/>
      <c r="SXW273" s="117"/>
      <c r="SXX273" s="117"/>
      <c r="SXY273" s="117"/>
      <c r="SXZ273" s="117"/>
      <c r="SYA273" s="117"/>
      <c r="SYB273" s="117"/>
      <c r="SYC273" s="117"/>
      <c r="SYD273" s="117"/>
      <c r="SYE273" s="117"/>
      <c r="SYF273" s="117"/>
      <c r="SYG273" s="117"/>
      <c r="SYH273" s="117"/>
      <c r="SYI273" s="117"/>
      <c r="SYJ273" s="117"/>
      <c r="SYK273" s="117"/>
      <c r="SYL273" s="117"/>
      <c r="SYM273" s="117"/>
      <c r="SYN273" s="117"/>
      <c r="SYO273" s="117"/>
      <c r="SYP273" s="117"/>
      <c r="SYQ273" s="117"/>
      <c r="SYR273" s="117"/>
      <c r="SYS273" s="117"/>
      <c r="SYT273" s="117"/>
      <c r="SYU273" s="117"/>
      <c r="SYV273" s="117"/>
      <c r="SYW273" s="117"/>
      <c r="SYX273" s="117"/>
      <c r="SYY273" s="117"/>
      <c r="SYZ273" s="117"/>
      <c r="SZA273" s="117"/>
      <c r="SZB273" s="117"/>
      <c r="SZC273" s="117"/>
      <c r="SZD273" s="117"/>
      <c r="SZE273" s="117"/>
      <c r="SZF273" s="117"/>
      <c r="SZG273" s="117"/>
      <c r="SZH273" s="117"/>
      <c r="SZI273" s="117"/>
      <c r="SZJ273" s="117"/>
      <c r="SZK273" s="117"/>
      <c r="SZL273" s="117"/>
      <c r="SZM273" s="117"/>
      <c r="SZN273" s="117"/>
      <c r="SZO273" s="117"/>
      <c r="SZP273" s="117"/>
      <c r="SZQ273" s="117"/>
      <c r="SZR273" s="117"/>
      <c r="SZS273" s="117"/>
      <c r="SZT273" s="117"/>
      <c r="SZU273" s="117"/>
      <c r="SZV273" s="117"/>
      <c r="SZW273" s="117"/>
      <c r="SZX273" s="117"/>
      <c r="SZY273" s="117"/>
      <c r="SZZ273" s="117"/>
      <c r="TAA273" s="117"/>
      <c r="TAB273" s="117"/>
      <c r="TAC273" s="117"/>
      <c r="TAD273" s="117"/>
      <c r="TAE273" s="117"/>
      <c r="TAF273" s="117"/>
      <c r="TAG273" s="117"/>
      <c r="TAH273" s="117"/>
      <c r="TAI273" s="117"/>
      <c r="TAJ273" s="117"/>
      <c r="TAK273" s="117"/>
      <c r="TAL273" s="117"/>
      <c r="TAM273" s="117"/>
      <c r="TAN273" s="117"/>
      <c r="TAO273" s="117"/>
      <c r="TAP273" s="117"/>
      <c r="TAQ273" s="117"/>
      <c r="TAR273" s="117"/>
      <c r="TAS273" s="117"/>
      <c r="TAT273" s="117"/>
      <c r="TAU273" s="117"/>
      <c r="TAV273" s="117"/>
      <c r="TAW273" s="117"/>
      <c r="TAX273" s="117"/>
      <c r="TAY273" s="117"/>
      <c r="TAZ273" s="117"/>
      <c r="TBA273" s="117"/>
      <c r="TBB273" s="117"/>
      <c r="TBC273" s="117"/>
      <c r="TBD273" s="117"/>
      <c r="TBE273" s="117"/>
      <c r="TBF273" s="117"/>
      <c r="TBG273" s="117"/>
      <c r="TBH273" s="117"/>
      <c r="TBI273" s="117"/>
      <c r="TBJ273" s="117"/>
      <c r="TBK273" s="117"/>
      <c r="TBL273" s="117"/>
      <c r="TBM273" s="117"/>
      <c r="TBN273" s="117"/>
      <c r="TBO273" s="117"/>
      <c r="TBP273" s="117"/>
      <c r="TBQ273" s="117"/>
      <c r="TBR273" s="117"/>
      <c r="TBS273" s="117"/>
      <c r="TBT273" s="117"/>
      <c r="TBU273" s="117"/>
      <c r="TBV273" s="117"/>
      <c r="TBW273" s="117"/>
      <c r="TBX273" s="117"/>
      <c r="TBY273" s="117"/>
      <c r="TBZ273" s="117"/>
      <c r="TCA273" s="117"/>
      <c r="TCB273" s="117"/>
      <c r="TCC273" s="117"/>
      <c r="TCD273" s="117"/>
      <c r="TCE273" s="117"/>
      <c r="TCF273" s="117"/>
      <c r="TCG273" s="117"/>
      <c r="TCH273" s="117"/>
      <c r="TCI273" s="117"/>
      <c r="TCJ273" s="117"/>
      <c r="TCK273" s="117"/>
      <c r="TCL273" s="117"/>
      <c r="TCM273" s="117"/>
      <c r="TCN273" s="117"/>
      <c r="TCO273" s="117"/>
      <c r="TCP273" s="117"/>
      <c r="TCQ273" s="117"/>
      <c r="TCR273" s="117"/>
      <c r="TCS273" s="117"/>
      <c r="TCT273" s="117"/>
      <c r="TCU273" s="117"/>
      <c r="TCV273" s="117"/>
      <c r="TCW273" s="117"/>
      <c r="TCX273" s="117"/>
      <c r="TCY273" s="117"/>
      <c r="TCZ273" s="117"/>
      <c r="TDA273" s="117"/>
      <c r="TDB273" s="117"/>
      <c r="TDC273" s="117"/>
      <c r="TDD273" s="117"/>
      <c r="TDE273" s="117"/>
      <c r="TDF273" s="117"/>
      <c r="TDG273" s="117"/>
      <c r="TDH273" s="117"/>
      <c r="TDI273" s="117"/>
      <c r="TDJ273" s="117"/>
      <c r="TDK273" s="117"/>
      <c r="TDL273" s="117"/>
      <c r="TDM273" s="117"/>
      <c r="TDN273" s="117"/>
      <c r="TDO273" s="117"/>
      <c r="TDP273" s="117"/>
      <c r="TDQ273" s="117"/>
      <c r="TDR273" s="117"/>
      <c r="TDS273" s="117"/>
      <c r="TDT273" s="117"/>
      <c r="TDU273" s="117"/>
      <c r="TDV273" s="117"/>
      <c r="TDW273" s="117"/>
      <c r="TDX273" s="117"/>
      <c r="TDY273" s="117"/>
      <c r="TDZ273" s="117"/>
      <c r="TEA273" s="117"/>
      <c r="TEB273" s="117"/>
      <c r="TEC273" s="117"/>
      <c r="TED273" s="117"/>
      <c r="TEE273" s="117"/>
      <c r="TEF273" s="117"/>
      <c r="TEG273" s="117"/>
      <c r="TEH273" s="117"/>
      <c r="TEI273" s="117"/>
      <c r="TEJ273" s="117"/>
      <c r="TEK273" s="117"/>
      <c r="TEL273" s="117"/>
      <c r="TEM273" s="117"/>
      <c r="TEN273" s="117"/>
      <c r="TEO273" s="117"/>
      <c r="TEP273" s="117"/>
      <c r="TEQ273" s="117"/>
      <c r="TER273" s="117"/>
      <c r="TES273" s="117"/>
      <c r="TET273" s="117"/>
      <c r="TEU273" s="117"/>
      <c r="TEV273" s="117"/>
      <c r="TEW273" s="117"/>
      <c r="TEX273" s="117"/>
      <c r="TEY273" s="117"/>
      <c r="TEZ273" s="117"/>
      <c r="TFA273" s="117"/>
      <c r="TFB273" s="117"/>
      <c r="TFC273" s="117"/>
      <c r="TFD273" s="117"/>
      <c r="TFE273" s="117"/>
      <c r="TFF273" s="117"/>
      <c r="TFG273" s="117"/>
      <c r="TFH273" s="117"/>
      <c r="TFI273" s="117"/>
      <c r="TFJ273" s="117"/>
      <c r="TFK273" s="117"/>
      <c r="TFL273" s="117"/>
      <c r="TFM273" s="117"/>
      <c r="TFN273" s="117"/>
      <c r="TFO273" s="117"/>
      <c r="TFP273" s="117"/>
      <c r="TFQ273" s="117"/>
      <c r="TFR273" s="117"/>
      <c r="TFS273" s="117"/>
      <c r="TFT273" s="117"/>
      <c r="TFU273" s="117"/>
      <c r="TFV273" s="117"/>
      <c r="TFW273" s="117"/>
      <c r="TFX273" s="117"/>
      <c r="TFY273" s="117"/>
      <c r="TFZ273" s="117"/>
      <c r="TGA273" s="117"/>
      <c r="TGB273" s="117"/>
      <c r="TGC273" s="117"/>
      <c r="TGD273" s="117"/>
      <c r="TGE273" s="117"/>
      <c r="TGF273" s="117"/>
      <c r="TGG273" s="117"/>
      <c r="TGH273" s="117"/>
      <c r="TGI273" s="117"/>
      <c r="TGJ273" s="117"/>
      <c r="TGK273" s="117"/>
      <c r="TGL273" s="117"/>
      <c r="TGM273" s="117"/>
      <c r="TGN273" s="117"/>
      <c r="TGO273" s="117"/>
      <c r="TGP273" s="117"/>
      <c r="TGQ273" s="117"/>
      <c r="TGR273" s="117"/>
      <c r="TGS273" s="117"/>
      <c r="TGT273" s="117"/>
      <c r="TGU273" s="117"/>
      <c r="TGV273" s="117"/>
      <c r="TGW273" s="117"/>
      <c r="TGX273" s="117"/>
      <c r="TGY273" s="117"/>
      <c r="TGZ273" s="117"/>
      <c r="THA273" s="117"/>
      <c r="THB273" s="117"/>
      <c r="THC273" s="117"/>
      <c r="THD273" s="117"/>
      <c r="THE273" s="117"/>
      <c r="THF273" s="117"/>
      <c r="THG273" s="117"/>
      <c r="THH273" s="117"/>
      <c r="THI273" s="117"/>
      <c r="THJ273" s="117"/>
      <c r="THK273" s="117"/>
      <c r="THL273" s="117"/>
      <c r="THM273" s="117"/>
      <c r="THN273" s="117"/>
      <c r="THO273" s="117"/>
      <c r="THP273" s="117"/>
      <c r="THQ273" s="117"/>
      <c r="THR273" s="117"/>
      <c r="THS273" s="117"/>
      <c r="THT273" s="117"/>
      <c r="THU273" s="117"/>
      <c r="THV273" s="117"/>
      <c r="THW273" s="117"/>
      <c r="THX273" s="117"/>
      <c r="THY273" s="117"/>
      <c r="THZ273" s="117"/>
      <c r="TIA273" s="117"/>
      <c r="TIB273" s="117"/>
      <c r="TIC273" s="117"/>
      <c r="TID273" s="117"/>
      <c r="TIE273" s="117"/>
      <c r="TIF273" s="117"/>
      <c r="TIG273" s="117"/>
      <c r="TIH273" s="117"/>
      <c r="TII273" s="117"/>
      <c r="TIJ273" s="117"/>
      <c r="TIK273" s="117"/>
      <c r="TIL273" s="117"/>
      <c r="TIM273" s="117"/>
      <c r="TIN273" s="117"/>
      <c r="TIO273" s="117"/>
      <c r="TIP273" s="117"/>
      <c r="TIQ273" s="117"/>
      <c r="TIR273" s="117"/>
      <c r="TIS273" s="117"/>
      <c r="TIT273" s="117"/>
      <c r="TIU273" s="117"/>
      <c r="TIV273" s="117"/>
      <c r="TIW273" s="117"/>
      <c r="TIX273" s="117"/>
      <c r="TIY273" s="117"/>
      <c r="TIZ273" s="117"/>
      <c r="TJA273" s="117"/>
      <c r="TJB273" s="117"/>
      <c r="TJC273" s="117"/>
      <c r="TJD273" s="117"/>
      <c r="TJE273" s="117"/>
      <c r="TJF273" s="117"/>
      <c r="TJG273" s="117"/>
      <c r="TJH273" s="117"/>
      <c r="TJI273" s="117"/>
      <c r="TJJ273" s="117"/>
      <c r="TJK273" s="117"/>
      <c r="TJL273" s="117"/>
      <c r="TJM273" s="117"/>
      <c r="TJN273" s="117"/>
      <c r="TJO273" s="117"/>
      <c r="TJP273" s="117"/>
      <c r="TJQ273" s="117"/>
      <c r="TJR273" s="117"/>
      <c r="TJS273" s="117"/>
      <c r="TJT273" s="117"/>
      <c r="TJU273" s="117"/>
      <c r="TJV273" s="117"/>
      <c r="TJW273" s="117"/>
      <c r="TJX273" s="117"/>
      <c r="TJY273" s="117"/>
      <c r="TJZ273" s="117"/>
      <c r="TKA273" s="117"/>
      <c r="TKB273" s="117"/>
      <c r="TKC273" s="117"/>
      <c r="TKD273" s="117"/>
      <c r="TKE273" s="117"/>
      <c r="TKF273" s="117"/>
      <c r="TKG273" s="117"/>
      <c r="TKH273" s="117"/>
      <c r="TKI273" s="117"/>
      <c r="TKJ273" s="117"/>
      <c r="TKK273" s="117"/>
      <c r="TKL273" s="117"/>
      <c r="TKM273" s="117"/>
      <c r="TKN273" s="117"/>
      <c r="TKO273" s="117"/>
      <c r="TKP273" s="117"/>
      <c r="TKQ273" s="117"/>
      <c r="TKR273" s="117"/>
      <c r="TKS273" s="117"/>
      <c r="TKT273" s="117"/>
      <c r="TKU273" s="117"/>
      <c r="TKV273" s="117"/>
      <c r="TKW273" s="117"/>
      <c r="TKX273" s="117"/>
      <c r="TKY273" s="117"/>
      <c r="TKZ273" s="117"/>
      <c r="TLA273" s="117"/>
      <c r="TLB273" s="117"/>
      <c r="TLC273" s="117"/>
      <c r="TLD273" s="117"/>
      <c r="TLE273" s="117"/>
      <c r="TLF273" s="117"/>
      <c r="TLG273" s="117"/>
      <c r="TLH273" s="117"/>
      <c r="TLI273" s="117"/>
      <c r="TLJ273" s="117"/>
      <c r="TLK273" s="117"/>
      <c r="TLL273" s="117"/>
      <c r="TLM273" s="117"/>
      <c r="TLN273" s="117"/>
      <c r="TLO273" s="117"/>
      <c r="TLP273" s="117"/>
      <c r="TLQ273" s="117"/>
      <c r="TLR273" s="117"/>
      <c r="TLS273" s="117"/>
      <c r="TLT273" s="117"/>
      <c r="TLU273" s="117"/>
      <c r="TLV273" s="117"/>
      <c r="TLW273" s="117"/>
      <c r="TLX273" s="117"/>
      <c r="TLY273" s="117"/>
      <c r="TLZ273" s="117"/>
      <c r="TMA273" s="117"/>
      <c r="TMB273" s="117"/>
      <c r="TMC273" s="117"/>
      <c r="TMD273" s="117"/>
      <c r="TME273" s="117"/>
      <c r="TMF273" s="117"/>
      <c r="TMG273" s="117"/>
      <c r="TMH273" s="117"/>
      <c r="TMI273" s="117"/>
      <c r="TMJ273" s="117"/>
      <c r="TMK273" s="117"/>
      <c r="TML273" s="117"/>
      <c r="TMM273" s="117"/>
      <c r="TMN273" s="117"/>
      <c r="TMO273" s="117"/>
      <c r="TMP273" s="117"/>
      <c r="TMQ273" s="117"/>
      <c r="TMR273" s="117"/>
      <c r="TMS273" s="117"/>
      <c r="TMT273" s="117"/>
      <c r="TMU273" s="117"/>
      <c r="TMV273" s="117"/>
      <c r="TMW273" s="117"/>
      <c r="TMX273" s="117"/>
      <c r="TMY273" s="117"/>
      <c r="TMZ273" s="117"/>
      <c r="TNA273" s="117"/>
      <c r="TNB273" s="117"/>
      <c r="TNC273" s="117"/>
      <c r="TND273" s="117"/>
      <c r="TNE273" s="117"/>
      <c r="TNF273" s="117"/>
      <c r="TNG273" s="117"/>
      <c r="TNH273" s="117"/>
      <c r="TNI273" s="117"/>
      <c r="TNJ273" s="117"/>
      <c r="TNK273" s="117"/>
      <c r="TNL273" s="117"/>
      <c r="TNM273" s="117"/>
      <c r="TNN273" s="117"/>
      <c r="TNO273" s="117"/>
      <c r="TNP273" s="117"/>
      <c r="TNQ273" s="117"/>
      <c r="TNR273" s="117"/>
      <c r="TNS273" s="117"/>
      <c r="TNT273" s="117"/>
      <c r="TNU273" s="117"/>
      <c r="TNV273" s="117"/>
      <c r="TNW273" s="117"/>
      <c r="TNX273" s="117"/>
      <c r="TNY273" s="117"/>
      <c r="TNZ273" s="117"/>
      <c r="TOA273" s="117"/>
      <c r="TOB273" s="117"/>
      <c r="TOC273" s="117"/>
      <c r="TOD273" s="117"/>
      <c r="TOE273" s="117"/>
      <c r="TOF273" s="117"/>
      <c r="TOG273" s="117"/>
      <c r="TOH273" s="117"/>
      <c r="TOI273" s="117"/>
      <c r="TOJ273" s="117"/>
      <c r="TOK273" s="117"/>
      <c r="TOL273" s="117"/>
      <c r="TOM273" s="117"/>
      <c r="TON273" s="117"/>
      <c r="TOO273" s="117"/>
      <c r="TOP273" s="117"/>
      <c r="TOQ273" s="117"/>
      <c r="TOR273" s="117"/>
      <c r="TOS273" s="117"/>
      <c r="TOT273" s="117"/>
      <c r="TOU273" s="117"/>
      <c r="TOV273" s="117"/>
      <c r="TOW273" s="117"/>
      <c r="TOX273" s="117"/>
      <c r="TOY273" s="117"/>
      <c r="TOZ273" s="117"/>
      <c r="TPA273" s="117"/>
      <c r="TPB273" s="117"/>
      <c r="TPC273" s="117"/>
      <c r="TPD273" s="117"/>
      <c r="TPE273" s="117"/>
      <c r="TPF273" s="117"/>
      <c r="TPG273" s="117"/>
      <c r="TPH273" s="117"/>
      <c r="TPI273" s="117"/>
      <c r="TPJ273" s="117"/>
      <c r="TPK273" s="117"/>
      <c r="TPL273" s="117"/>
      <c r="TPM273" s="117"/>
      <c r="TPN273" s="117"/>
      <c r="TPO273" s="117"/>
      <c r="TPP273" s="117"/>
      <c r="TPQ273" s="117"/>
      <c r="TPR273" s="117"/>
      <c r="TPS273" s="117"/>
      <c r="TPT273" s="117"/>
      <c r="TPU273" s="117"/>
      <c r="TPV273" s="117"/>
      <c r="TPW273" s="117"/>
      <c r="TPX273" s="117"/>
      <c r="TPY273" s="117"/>
      <c r="TPZ273" s="117"/>
      <c r="TQA273" s="117"/>
      <c r="TQB273" s="117"/>
      <c r="TQC273" s="117"/>
      <c r="TQD273" s="117"/>
      <c r="TQE273" s="117"/>
      <c r="TQF273" s="117"/>
      <c r="TQG273" s="117"/>
      <c r="TQH273" s="117"/>
      <c r="TQI273" s="117"/>
      <c r="TQJ273" s="117"/>
      <c r="TQK273" s="117"/>
      <c r="TQL273" s="117"/>
      <c r="TQM273" s="117"/>
      <c r="TQN273" s="117"/>
      <c r="TQO273" s="117"/>
      <c r="TQP273" s="117"/>
      <c r="TQQ273" s="117"/>
      <c r="TQR273" s="117"/>
      <c r="TQS273" s="117"/>
      <c r="TQT273" s="117"/>
      <c r="TQU273" s="117"/>
      <c r="TQV273" s="117"/>
      <c r="TQW273" s="117"/>
      <c r="TQX273" s="117"/>
      <c r="TQY273" s="117"/>
      <c r="TQZ273" s="117"/>
      <c r="TRA273" s="117"/>
      <c r="TRB273" s="117"/>
      <c r="TRC273" s="117"/>
      <c r="TRD273" s="117"/>
      <c r="TRE273" s="117"/>
      <c r="TRF273" s="117"/>
      <c r="TRG273" s="117"/>
      <c r="TRH273" s="117"/>
      <c r="TRI273" s="117"/>
      <c r="TRJ273" s="117"/>
      <c r="TRK273" s="117"/>
      <c r="TRL273" s="117"/>
      <c r="TRM273" s="117"/>
      <c r="TRN273" s="117"/>
      <c r="TRO273" s="117"/>
      <c r="TRP273" s="117"/>
      <c r="TRQ273" s="117"/>
      <c r="TRR273" s="117"/>
      <c r="TRS273" s="117"/>
      <c r="TRT273" s="117"/>
      <c r="TRU273" s="117"/>
      <c r="TRV273" s="117"/>
      <c r="TRW273" s="117"/>
      <c r="TRX273" s="117"/>
      <c r="TRY273" s="117"/>
      <c r="TRZ273" s="117"/>
      <c r="TSA273" s="117"/>
      <c r="TSB273" s="117"/>
      <c r="TSC273" s="117"/>
      <c r="TSD273" s="117"/>
      <c r="TSE273" s="117"/>
      <c r="TSF273" s="117"/>
      <c r="TSG273" s="117"/>
      <c r="TSH273" s="117"/>
      <c r="TSI273" s="117"/>
      <c r="TSJ273" s="117"/>
      <c r="TSK273" s="117"/>
      <c r="TSL273" s="117"/>
      <c r="TSM273" s="117"/>
      <c r="TSN273" s="117"/>
      <c r="TSO273" s="117"/>
      <c r="TSP273" s="117"/>
      <c r="TSQ273" s="117"/>
      <c r="TSR273" s="117"/>
      <c r="TSS273" s="117"/>
      <c r="TST273" s="117"/>
      <c r="TSU273" s="117"/>
      <c r="TSV273" s="117"/>
      <c r="TSW273" s="117"/>
      <c r="TSX273" s="117"/>
      <c r="TSY273" s="117"/>
      <c r="TSZ273" s="117"/>
      <c r="TTA273" s="117"/>
      <c r="TTB273" s="117"/>
      <c r="TTC273" s="117"/>
      <c r="TTD273" s="117"/>
      <c r="TTE273" s="117"/>
      <c r="TTF273" s="117"/>
      <c r="TTG273" s="117"/>
      <c r="TTH273" s="117"/>
      <c r="TTI273" s="117"/>
      <c r="TTJ273" s="117"/>
      <c r="TTK273" s="117"/>
      <c r="TTL273" s="117"/>
      <c r="TTM273" s="117"/>
      <c r="TTN273" s="117"/>
      <c r="TTO273" s="117"/>
      <c r="TTP273" s="117"/>
      <c r="TTQ273" s="117"/>
      <c r="TTR273" s="117"/>
      <c r="TTS273" s="117"/>
      <c r="TTT273" s="117"/>
      <c r="TTU273" s="117"/>
      <c r="TTV273" s="117"/>
      <c r="TTW273" s="117"/>
      <c r="TTX273" s="117"/>
      <c r="TTY273" s="117"/>
      <c r="TTZ273" s="117"/>
      <c r="TUA273" s="117"/>
      <c r="TUB273" s="117"/>
      <c r="TUC273" s="117"/>
      <c r="TUD273" s="117"/>
      <c r="TUE273" s="117"/>
      <c r="TUF273" s="117"/>
      <c r="TUG273" s="117"/>
      <c r="TUH273" s="117"/>
      <c r="TUI273" s="117"/>
      <c r="TUJ273" s="117"/>
      <c r="TUK273" s="117"/>
      <c r="TUL273" s="117"/>
      <c r="TUM273" s="117"/>
      <c r="TUN273" s="117"/>
      <c r="TUO273" s="117"/>
      <c r="TUP273" s="117"/>
      <c r="TUQ273" s="117"/>
      <c r="TUR273" s="117"/>
      <c r="TUS273" s="117"/>
      <c r="TUT273" s="117"/>
      <c r="TUU273" s="117"/>
      <c r="TUV273" s="117"/>
      <c r="TUW273" s="117"/>
      <c r="TUX273" s="117"/>
      <c r="TUY273" s="117"/>
      <c r="TUZ273" s="117"/>
      <c r="TVA273" s="117"/>
      <c r="TVB273" s="117"/>
      <c r="TVC273" s="117"/>
      <c r="TVD273" s="117"/>
      <c r="TVE273" s="117"/>
      <c r="TVF273" s="117"/>
      <c r="TVG273" s="117"/>
      <c r="TVH273" s="117"/>
      <c r="TVI273" s="117"/>
      <c r="TVJ273" s="117"/>
      <c r="TVK273" s="117"/>
      <c r="TVL273" s="117"/>
      <c r="TVM273" s="117"/>
      <c r="TVN273" s="117"/>
      <c r="TVO273" s="117"/>
      <c r="TVP273" s="117"/>
      <c r="TVQ273" s="117"/>
      <c r="TVR273" s="117"/>
      <c r="TVS273" s="117"/>
      <c r="TVT273" s="117"/>
      <c r="TVU273" s="117"/>
      <c r="TVV273" s="117"/>
      <c r="TVW273" s="117"/>
      <c r="TVX273" s="117"/>
      <c r="TVY273" s="117"/>
      <c r="TVZ273" s="117"/>
      <c r="TWA273" s="117"/>
      <c r="TWB273" s="117"/>
      <c r="TWC273" s="117"/>
      <c r="TWD273" s="117"/>
      <c r="TWE273" s="117"/>
      <c r="TWF273" s="117"/>
      <c r="TWG273" s="117"/>
      <c r="TWH273" s="117"/>
      <c r="TWI273" s="117"/>
      <c r="TWJ273" s="117"/>
      <c r="TWK273" s="117"/>
      <c r="TWL273" s="117"/>
      <c r="TWM273" s="117"/>
      <c r="TWN273" s="117"/>
      <c r="TWO273" s="117"/>
      <c r="TWP273" s="117"/>
      <c r="TWQ273" s="117"/>
      <c r="TWR273" s="117"/>
      <c r="TWS273" s="117"/>
      <c r="TWT273" s="117"/>
      <c r="TWU273" s="117"/>
      <c r="TWV273" s="117"/>
      <c r="TWW273" s="117"/>
      <c r="TWX273" s="117"/>
      <c r="TWY273" s="117"/>
      <c r="TWZ273" s="117"/>
      <c r="TXA273" s="117"/>
      <c r="TXB273" s="117"/>
      <c r="TXC273" s="117"/>
      <c r="TXD273" s="117"/>
      <c r="TXE273" s="117"/>
      <c r="TXF273" s="117"/>
      <c r="TXG273" s="117"/>
      <c r="TXH273" s="117"/>
      <c r="TXI273" s="117"/>
      <c r="TXJ273" s="117"/>
      <c r="TXK273" s="117"/>
      <c r="TXL273" s="117"/>
      <c r="TXM273" s="117"/>
      <c r="TXN273" s="117"/>
      <c r="TXO273" s="117"/>
      <c r="TXP273" s="117"/>
      <c r="TXQ273" s="117"/>
      <c r="TXR273" s="117"/>
      <c r="TXS273" s="117"/>
      <c r="TXT273" s="117"/>
      <c r="TXU273" s="117"/>
      <c r="TXV273" s="117"/>
      <c r="TXW273" s="117"/>
      <c r="TXX273" s="117"/>
      <c r="TXY273" s="117"/>
      <c r="TXZ273" s="117"/>
      <c r="TYA273" s="117"/>
      <c r="TYB273" s="117"/>
      <c r="TYC273" s="117"/>
      <c r="TYD273" s="117"/>
      <c r="TYE273" s="117"/>
      <c r="TYF273" s="117"/>
      <c r="TYG273" s="117"/>
      <c r="TYH273" s="117"/>
      <c r="TYI273" s="117"/>
      <c r="TYJ273" s="117"/>
      <c r="TYK273" s="117"/>
      <c r="TYL273" s="117"/>
      <c r="TYM273" s="117"/>
      <c r="TYN273" s="117"/>
      <c r="TYO273" s="117"/>
      <c r="TYP273" s="117"/>
      <c r="TYQ273" s="117"/>
      <c r="TYR273" s="117"/>
      <c r="TYS273" s="117"/>
      <c r="TYT273" s="117"/>
      <c r="TYU273" s="117"/>
      <c r="TYV273" s="117"/>
      <c r="TYW273" s="117"/>
      <c r="TYX273" s="117"/>
      <c r="TYY273" s="117"/>
      <c r="TYZ273" s="117"/>
      <c r="TZA273" s="117"/>
      <c r="TZB273" s="117"/>
      <c r="TZC273" s="117"/>
      <c r="TZD273" s="117"/>
      <c r="TZE273" s="117"/>
      <c r="TZF273" s="117"/>
      <c r="TZG273" s="117"/>
      <c r="TZH273" s="117"/>
      <c r="TZI273" s="117"/>
      <c r="TZJ273" s="117"/>
      <c r="TZK273" s="117"/>
      <c r="TZL273" s="117"/>
      <c r="TZM273" s="117"/>
      <c r="TZN273" s="117"/>
      <c r="TZO273" s="117"/>
      <c r="TZP273" s="117"/>
      <c r="TZQ273" s="117"/>
      <c r="TZR273" s="117"/>
      <c r="TZS273" s="117"/>
      <c r="TZT273" s="117"/>
      <c r="TZU273" s="117"/>
      <c r="TZV273" s="117"/>
      <c r="TZW273" s="117"/>
      <c r="TZX273" s="117"/>
      <c r="TZY273" s="117"/>
      <c r="TZZ273" s="117"/>
      <c r="UAA273" s="117"/>
      <c r="UAB273" s="117"/>
      <c r="UAC273" s="117"/>
      <c r="UAD273" s="117"/>
      <c r="UAE273" s="117"/>
      <c r="UAF273" s="117"/>
      <c r="UAG273" s="117"/>
      <c r="UAH273" s="117"/>
      <c r="UAI273" s="117"/>
      <c r="UAJ273" s="117"/>
      <c r="UAK273" s="117"/>
      <c r="UAL273" s="117"/>
      <c r="UAM273" s="117"/>
      <c r="UAN273" s="117"/>
      <c r="UAO273" s="117"/>
      <c r="UAP273" s="117"/>
      <c r="UAQ273" s="117"/>
      <c r="UAR273" s="117"/>
      <c r="UAS273" s="117"/>
      <c r="UAT273" s="117"/>
      <c r="UAU273" s="117"/>
      <c r="UAV273" s="117"/>
      <c r="UAW273" s="117"/>
      <c r="UAX273" s="117"/>
      <c r="UAY273" s="117"/>
      <c r="UAZ273" s="117"/>
      <c r="UBA273" s="117"/>
      <c r="UBB273" s="117"/>
      <c r="UBC273" s="117"/>
      <c r="UBD273" s="117"/>
      <c r="UBE273" s="117"/>
      <c r="UBF273" s="117"/>
      <c r="UBG273" s="117"/>
      <c r="UBH273" s="117"/>
      <c r="UBI273" s="117"/>
      <c r="UBJ273" s="117"/>
      <c r="UBK273" s="117"/>
      <c r="UBL273" s="117"/>
      <c r="UBM273" s="117"/>
      <c r="UBN273" s="117"/>
      <c r="UBO273" s="117"/>
      <c r="UBP273" s="117"/>
      <c r="UBQ273" s="117"/>
      <c r="UBR273" s="117"/>
      <c r="UBS273" s="117"/>
      <c r="UBT273" s="117"/>
      <c r="UBU273" s="117"/>
      <c r="UBV273" s="117"/>
      <c r="UBW273" s="117"/>
      <c r="UBX273" s="117"/>
      <c r="UBY273" s="117"/>
      <c r="UBZ273" s="117"/>
      <c r="UCA273" s="117"/>
      <c r="UCB273" s="117"/>
      <c r="UCC273" s="117"/>
      <c r="UCD273" s="117"/>
      <c r="UCE273" s="117"/>
      <c r="UCF273" s="117"/>
      <c r="UCG273" s="117"/>
      <c r="UCH273" s="117"/>
      <c r="UCI273" s="117"/>
      <c r="UCJ273" s="117"/>
      <c r="UCK273" s="117"/>
      <c r="UCL273" s="117"/>
      <c r="UCM273" s="117"/>
      <c r="UCN273" s="117"/>
      <c r="UCO273" s="117"/>
      <c r="UCP273" s="117"/>
      <c r="UCQ273" s="117"/>
      <c r="UCR273" s="117"/>
      <c r="UCS273" s="117"/>
      <c r="UCT273" s="117"/>
      <c r="UCU273" s="117"/>
      <c r="UCV273" s="117"/>
      <c r="UCW273" s="117"/>
      <c r="UCX273" s="117"/>
      <c r="UCY273" s="117"/>
      <c r="UCZ273" s="117"/>
      <c r="UDA273" s="117"/>
      <c r="UDB273" s="117"/>
      <c r="UDC273" s="117"/>
      <c r="UDD273" s="117"/>
      <c r="UDE273" s="117"/>
      <c r="UDF273" s="117"/>
      <c r="UDG273" s="117"/>
      <c r="UDH273" s="117"/>
      <c r="UDI273" s="117"/>
      <c r="UDJ273" s="117"/>
      <c r="UDK273" s="117"/>
      <c r="UDL273" s="117"/>
      <c r="UDM273" s="117"/>
      <c r="UDN273" s="117"/>
      <c r="UDO273" s="117"/>
      <c r="UDP273" s="117"/>
      <c r="UDQ273" s="117"/>
      <c r="UDR273" s="117"/>
      <c r="UDS273" s="117"/>
      <c r="UDT273" s="117"/>
      <c r="UDU273" s="117"/>
      <c r="UDV273" s="117"/>
      <c r="UDW273" s="117"/>
      <c r="UDX273" s="117"/>
      <c r="UDY273" s="117"/>
      <c r="UDZ273" s="117"/>
      <c r="UEA273" s="117"/>
      <c r="UEB273" s="117"/>
      <c r="UEC273" s="117"/>
      <c r="UED273" s="117"/>
      <c r="UEE273" s="117"/>
      <c r="UEF273" s="117"/>
      <c r="UEG273" s="117"/>
      <c r="UEH273" s="117"/>
      <c r="UEI273" s="117"/>
      <c r="UEJ273" s="117"/>
      <c r="UEK273" s="117"/>
      <c r="UEL273" s="117"/>
      <c r="UEM273" s="117"/>
      <c r="UEN273" s="117"/>
      <c r="UEO273" s="117"/>
      <c r="UEP273" s="117"/>
      <c r="UEQ273" s="117"/>
      <c r="UER273" s="117"/>
      <c r="UES273" s="117"/>
      <c r="UET273" s="117"/>
      <c r="UEU273" s="117"/>
      <c r="UEV273" s="117"/>
      <c r="UEW273" s="117"/>
      <c r="UEX273" s="117"/>
      <c r="UEY273" s="117"/>
      <c r="UEZ273" s="117"/>
      <c r="UFA273" s="117"/>
      <c r="UFB273" s="117"/>
      <c r="UFC273" s="117"/>
      <c r="UFD273" s="117"/>
      <c r="UFE273" s="117"/>
      <c r="UFF273" s="117"/>
      <c r="UFG273" s="117"/>
      <c r="UFH273" s="117"/>
      <c r="UFI273" s="117"/>
      <c r="UFJ273" s="117"/>
      <c r="UFK273" s="117"/>
      <c r="UFL273" s="117"/>
      <c r="UFM273" s="117"/>
      <c r="UFN273" s="117"/>
      <c r="UFO273" s="117"/>
      <c r="UFP273" s="117"/>
      <c r="UFQ273" s="117"/>
      <c r="UFR273" s="117"/>
      <c r="UFS273" s="117"/>
      <c r="UFT273" s="117"/>
      <c r="UFU273" s="117"/>
      <c r="UFV273" s="117"/>
      <c r="UFW273" s="117"/>
      <c r="UFX273" s="117"/>
      <c r="UFY273" s="117"/>
      <c r="UFZ273" s="117"/>
      <c r="UGA273" s="117"/>
      <c r="UGB273" s="117"/>
      <c r="UGC273" s="117"/>
      <c r="UGD273" s="117"/>
      <c r="UGE273" s="117"/>
      <c r="UGF273" s="117"/>
      <c r="UGG273" s="117"/>
      <c r="UGH273" s="117"/>
      <c r="UGI273" s="117"/>
      <c r="UGJ273" s="117"/>
      <c r="UGK273" s="117"/>
      <c r="UGL273" s="117"/>
      <c r="UGM273" s="117"/>
      <c r="UGN273" s="117"/>
      <c r="UGO273" s="117"/>
      <c r="UGP273" s="117"/>
      <c r="UGQ273" s="117"/>
      <c r="UGR273" s="117"/>
      <c r="UGS273" s="117"/>
      <c r="UGT273" s="117"/>
      <c r="UGU273" s="117"/>
      <c r="UGV273" s="117"/>
      <c r="UGW273" s="117"/>
      <c r="UGX273" s="117"/>
      <c r="UGY273" s="117"/>
      <c r="UGZ273" s="117"/>
      <c r="UHA273" s="117"/>
      <c r="UHB273" s="117"/>
      <c r="UHC273" s="117"/>
      <c r="UHD273" s="117"/>
      <c r="UHE273" s="117"/>
      <c r="UHF273" s="117"/>
      <c r="UHG273" s="117"/>
      <c r="UHH273" s="117"/>
      <c r="UHI273" s="117"/>
      <c r="UHJ273" s="117"/>
      <c r="UHK273" s="117"/>
      <c r="UHL273" s="117"/>
      <c r="UHM273" s="117"/>
      <c r="UHN273" s="117"/>
      <c r="UHO273" s="117"/>
      <c r="UHP273" s="117"/>
      <c r="UHQ273" s="117"/>
      <c r="UHR273" s="117"/>
      <c r="UHS273" s="117"/>
      <c r="UHT273" s="117"/>
      <c r="UHU273" s="117"/>
      <c r="UHV273" s="117"/>
      <c r="UHW273" s="117"/>
      <c r="UHX273" s="117"/>
      <c r="UHY273" s="117"/>
      <c r="UHZ273" s="117"/>
      <c r="UIA273" s="117"/>
      <c r="UIB273" s="117"/>
      <c r="UIC273" s="117"/>
      <c r="UID273" s="117"/>
      <c r="UIE273" s="117"/>
      <c r="UIF273" s="117"/>
      <c r="UIG273" s="117"/>
      <c r="UIH273" s="117"/>
      <c r="UII273" s="117"/>
      <c r="UIJ273" s="117"/>
      <c r="UIK273" s="117"/>
      <c r="UIL273" s="117"/>
      <c r="UIM273" s="117"/>
      <c r="UIN273" s="117"/>
      <c r="UIO273" s="117"/>
      <c r="UIP273" s="117"/>
      <c r="UIQ273" s="117"/>
      <c r="UIR273" s="117"/>
      <c r="UIS273" s="117"/>
      <c r="UIT273" s="117"/>
      <c r="UIU273" s="117"/>
      <c r="UIV273" s="117"/>
      <c r="UIW273" s="117"/>
      <c r="UIX273" s="117"/>
      <c r="UIY273" s="117"/>
      <c r="UIZ273" s="117"/>
      <c r="UJA273" s="117"/>
      <c r="UJB273" s="117"/>
      <c r="UJC273" s="117"/>
      <c r="UJD273" s="117"/>
      <c r="UJE273" s="117"/>
      <c r="UJF273" s="117"/>
      <c r="UJG273" s="117"/>
      <c r="UJH273" s="117"/>
      <c r="UJI273" s="117"/>
      <c r="UJJ273" s="117"/>
      <c r="UJK273" s="117"/>
      <c r="UJL273" s="117"/>
      <c r="UJM273" s="117"/>
      <c r="UJN273" s="117"/>
      <c r="UJO273" s="117"/>
      <c r="UJP273" s="117"/>
      <c r="UJQ273" s="117"/>
      <c r="UJR273" s="117"/>
      <c r="UJS273" s="117"/>
      <c r="UJT273" s="117"/>
      <c r="UJU273" s="117"/>
      <c r="UJV273" s="117"/>
      <c r="UJW273" s="117"/>
      <c r="UJX273" s="117"/>
      <c r="UJY273" s="117"/>
      <c r="UJZ273" s="117"/>
      <c r="UKA273" s="117"/>
      <c r="UKB273" s="117"/>
      <c r="UKC273" s="117"/>
      <c r="UKD273" s="117"/>
      <c r="UKE273" s="117"/>
      <c r="UKF273" s="117"/>
      <c r="UKG273" s="117"/>
      <c r="UKH273" s="117"/>
      <c r="UKI273" s="117"/>
      <c r="UKJ273" s="117"/>
      <c r="UKK273" s="117"/>
      <c r="UKL273" s="117"/>
      <c r="UKM273" s="117"/>
      <c r="UKN273" s="117"/>
      <c r="UKO273" s="117"/>
      <c r="UKP273" s="117"/>
      <c r="UKQ273" s="117"/>
      <c r="UKR273" s="117"/>
      <c r="UKS273" s="117"/>
      <c r="UKT273" s="117"/>
      <c r="UKU273" s="117"/>
      <c r="UKV273" s="117"/>
      <c r="UKW273" s="117"/>
      <c r="UKX273" s="117"/>
      <c r="UKY273" s="117"/>
      <c r="UKZ273" s="117"/>
      <c r="ULA273" s="117"/>
      <c r="ULB273" s="117"/>
      <c r="ULC273" s="117"/>
      <c r="ULD273" s="117"/>
      <c r="ULE273" s="117"/>
      <c r="ULF273" s="117"/>
      <c r="ULG273" s="117"/>
      <c r="ULH273" s="117"/>
      <c r="ULI273" s="117"/>
      <c r="ULJ273" s="117"/>
      <c r="ULK273" s="117"/>
      <c r="ULL273" s="117"/>
      <c r="ULM273" s="117"/>
      <c r="ULN273" s="117"/>
      <c r="ULO273" s="117"/>
      <c r="ULP273" s="117"/>
      <c r="ULQ273" s="117"/>
      <c r="ULR273" s="117"/>
      <c r="ULS273" s="117"/>
      <c r="ULT273" s="117"/>
      <c r="ULU273" s="117"/>
      <c r="ULV273" s="117"/>
      <c r="ULW273" s="117"/>
      <c r="ULX273" s="117"/>
      <c r="ULY273" s="117"/>
      <c r="ULZ273" s="117"/>
      <c r="UMA273" s="117"/>
      <c r="UMB273" s="117"/>
      <c r="UMC273" s="117"/>
      <c r="UMD273" s="117"/>
      <c r="UME273" s="117"/>
      <c r="UMF273" s="117"/>
      <c r="UMG273" s="117"/>
      <c r="UMH273" s="117"/>
      <c r="UMI273" s="117"/>
      <c r="UMJ273" s="117"/>
      <c r="UMK273" s="117"/>
      <c r="UML273" s="117"/>
      <c r="UMM273" s="117"/>
      <c r="UMN273" s="117"/>
      <c r="UMO273" s="117"/>
      <c r="UMP273" s="117"/>
      <c r="UMQ273" s="117"/>
      <c r="UMR273" s="117"/>
      <c r="UMS273" s="117"/>
      <c r="UMT273" s="117"/>
      <c r="UMU273" s="117"/>
      <c r="UMV273" s="117"/>
      <c r="UMW273" s="117"/>
      <c r="UMX273" s="117"/>
      <c r="UMY273" s="117"/>
      <c r="UMZ273" s="117"/>
      <c r="UNA273" s="117"/>
      <c r="UNB273" s="117"/>
      <c r="UNC273" s="117"/>
      <c r="UND273" s="117"/>
      <c r="UNE273" s="117"/>
      <c r="UNF273" s="117"/>
      <c r="UNG273" s="117"/>
      <c r="UNH273" s="117"/>
      <c r="UNI273" s="117"/>
      <c r="UNJ273" s="117"/>
      <c r="UNK273" s="117"/>
      <c r="UNL273" s="117"/>
      <c r="UNM273" s="117"/>
      <c r="UNN273" s="117"/>
      <c r="UNO273" s="117"/>
      <c r="UNP273" s="117"/>
      <c r="UNQ273" s="117"/>
      <c r="UNR273" s="117"/>
      <c r="UNS273" s="117"/>
      <c r="UNT273" s="117"/>
      <c r="UNU273" s="117"/>
      <c r="UNV273" s="117"/>
      <c r="UNW273" s="117"/>
      <c r="UNX273" s="117"/>
      <c r="UNY273" s="117"/>
      <c r="UNZ273" s="117"/>
      <c r="UOA273" s="117"/>
      <c r="UOB273" s="117"/>
      <c r="UOC273" s="117"/>
      <c r="UOD273" s="117"/>
      <c r="UOE273" s="117"/>
      <c r="UOF273" s="117"/>
      <c r="UOG273" s="117"/>
      <c r="UOH273" s="117"/>
      <c r="UOI273" s="117"/>
      <c r="UOJ273" s="117"/>
      <c r="UOK273" s="117"/>
      <c r="UOL273" s="117"/>
      <c r="UOM273" s="117"/>
      <c r="UON273" s="117"/>
      <c r="UOO273" s="117"/>
      <c r="UOP273" s="117"/>
      <c r="UOQ273" s="117"/>
      <c r="UOR273" s="117"/>
      <c r="UOS273" s="117"/>
      <c r="UOT273" s="117"/>
      <c r="UOU273" s="117"/>
      <c r="UOV273" s="117"/>
      <c r="UOW273" s="117"/>
      <c r="UOX273" s="117"/>
      <c r="UOY273" s="117"/>
      <c r="UOZ273" s="117"/>
      <c r="UPA273" s="117"/>
      <c r="UPB273" s="117"/>
      <c r="UPC273" s="117"/>
      <c r="UPD273" s="117"/>
      <c r="UPE273" s="117"/>
      <c r="UPF273" s="117"/>
      <c r="UPG273" s="117"/>
      <c r="UPH273" s="117"/>
      <c r="UPI273" s="117"/>
      <c r="UPJ273" s="117"/>
      <c r="UPK273" s="117"/>
      <c r="UPL273" s="117"/>
      <c r="UPM273" s="117"/>
      <c r="UPN273" s="117"/>
      <c r="UPO273" s="117"/>
      <c r="UPP273" s="117"/>
      <c r="UPQ273" s="117"/>
      <c r="UPR273" s="117"/>
      <c r="UPS273" s="117"/>
      <c r="UPT273" s="117"/>
      <c r="UPU273" s="117"/>
      <c r="UPV273" s="117"/>
      <c r="UPW273" s="117"/>
      <c r="UPX273" s="117"/>
      <c r="UPY273" s="117"/>
      <c r="UPZ273" s="117"/>
      <c r="UQA273" s="117"/>
      <c r="UQB273" s="117"/>
      <c r="UQC273" s="117"/>
      <c r="UQD273" s="117"/>
      <c r="UQE273" s="117"/>
      <c r="UQF273" s="117"/>
      <c r="UQG273" s="117"/>
      <c r="UQH273" s="117"/>
      <c r="UQI273" s="117"/>
      <c r="UQJ273" s="117"/>
      <c r="UQK273" s="117"/>
      <c r="UQL273" s="117"/>
      <c r="UQM273" s="117"/>
      <c r="UQN273" s="117"/>
      <c r="UQO273" s="117"/>
      <c r="UQP273" s="117"/>
      <c r="UQQ273" s="117"/>
      <c r="UQR273" s="117"/>
      <c r="UQS273" s="117"/>
      <c r="UQT273" s="117"/>
      <c r="UQU273" s="117"/>
      <c r="UQV273" s="117"/>
      <c r="UQW273" s="117"/>
      <c r="UQX273" s="117"/>
      <c r="UQY273" s="117"/>
      <c r="UQZ273" s="117"/>
      <c r="URA273" s="117"/>
      <c r="URB273" s="117"/>
      <c r="URC273" s="117"/>
      <c r="URD273" s="117"/>
      <c r="URE273" s="117"/>
      <c r="URF273" s="117"/>
      <c r="URG273" s="117"/>
      <c r="URH273" s="117"/>
      <c r="URI273" s="117"/>
      <c r="URJ273" s="117"/>
      <c r="URK273" s="117"/>
      <c r="URL273" s="117"/>
      <c r="URM273" s="117"/>
      <c r="URN273" s="117"/>
      <c r="URO273" s="117"/>
      <c r="URP273" s="117"/>
      <c r="URQ273" s="117"/>
      <c r="URR273" s="117"/>
      <c r="URS273" s="117"/>
      <c r="URT273" s="117"/>
      <c r="URU273" s="117"/>
      <c r="URV273" s="117"/>
      <c r="URW273" s="117"/>
      <c r="URX273" s="117"/>
      <c r="URY273" s="117"/>
      <c r="URZ273" s="117"/>
      <c r="USA273" s="117"/>
      <c r="USB273" s="117"/>
      <c r="USC273" s="117"/>
      <c r="USD273" s="117"/>
      <c r="USE273" s="117"/>
      <c r="USF273" s="117"/>
      <c r="USG273" s="117"/>
      <c r="USH273" s="117"/>
      <c r="USI273" s="117"/>
      <c r="USJ273" s="117"/>
      <c r="USK273" s="117"/>
      <c r="USL273" s="117"/>
      <c r="USM273" s="117"/>
      <c r="USN273" s="117"/>
      <c r="USO273" s="117"/>
      <c r="USP273" s="117"/>
      <c r="USQ273" s="117"/>
      <c r="USR273" s="117"/>
      <c r="USS273" s="117"/>
      <c r="UST273" s="117"/>
      <c r="USU273" s="117"/>
      <c r="USV273" s="117"/>
      <c r="USW273" s="117"/>
      <c r="USX273" s="117"/>
      <c r="USY273" s="117"/>
      <c r="USZ273" s="117"/>
      <c r="UTA273" s="117"/>
      <c r="UTB273" s="117"/>
      <c r="UTC273" s="117"/>
      <c r="UTD273" s="117"/>
      <c r="UTE273" s="117"/>
      <c r="UTF273" s="117"/>
      <c r="UTG273" s="117"/>
      <c r="UTH273" s="117"/>
      <c r="UTI273" s="117"/>
      <c r="UTJ273" s="117"/>
      <c r="UTK273" s="117"/>
      <c r="UTL273" s="117"/>
      <c r="UTM273" s="117"/>
      <c r="UTN273" s="117"/>
      <c r="UTO273" s="117"/>
      <c r="UTP273" s="117"/>
      <c r="UTQ273" s="117"/>
      <c r="UTR273" s="117"/>
      <c r="UTS273" s="117"/>
      <c r="UTT273" s="117"/>
      <c r="UTU273" s="117"/>
      <c r="UTV273" s="117"/>
      <c r="UTW273" s="117"/>
      <c r="UTX273" s="117"/>
      <c r="UTY273" s="117"/>
      <c r="UTZ273" s="117"/>
      <c r="UUA273" s="117"/>
      <c r="UUB273" s="117"/>
      <c r="UUC273" s="117"/>
      <c r="UUD273" s="117"/>
      <c r="UUE273" s="117"/>
      <c r="UUF273" s="117"/>
      <c r="UUG273" s="117"/>
      <c r="UUH273" s="117"/>
      <c r="UUI273" s="117"/>
      <c r="UUJ273" s="117"/>
      <c r="UUK273" s="117"/>
      <c r="UUL273" s="117"/>
      <c r="UUM273" s="117"/>
      <c r="UUN273" s="117"/>
      <c r="UUO273" s="117"/>
      <c r="UUP273" s="117"/>
      <c r="UUQ273" s="117"/>
      <c r="UUR273" s="117"/>
      <c r="UUS273" s="117"/>
      <c r="UUT273" s="117"/>
      <c r="UUU273" s="117"/>
      <c r="UUV273" s="117"/>
      <c r="UUW273" s="117"/>
      <c r="UUX273" s="117"/>
      <c r="UUY273" s="117"/>
      <c r="UUZ273" s="117"/>
      <c r="UVA273" s="117"/>
      <c r="UVB273" s="117"/>
      <c r="UVC273" s="117"/>
      <c r="UVD273" s="117"/>
      <c r="UVE273" s="117"/>
      <c r="UVF273" s="117"/>
      <c r="UVG273" s="117"/>
      <c r="UVH273" s="117"/>
      <c r="UVI273" s="117"/>
      <c r="UVJ273" s="117"/>
      <c r="UVK273" s="117"/>
      <c r="UVL273" s="117"/>
      <c r="UVM273" s="117"/>
      <c r="UVN273" s="117"/>
      <c r="UVO273" s="117"/>
      <c r="UVP273" s="117"/>
      <c r="UVQ273" s="117"/>
      <c r="UVR273" s="117"/>
      <c r="UVS273" s="117"/>
      <c r="UVT273" s="117"/>
      <c r="UVU273" s="117"/>
      <c r="UVV273" s="117"/>
      <c r="UVW273" s="117"/>
      <c r="UVX273" s="117"/>
      <c r="UVY273" s="117"/>
      <c r="UVZ273" s="117"/>
      <c r="UWA273" s="117"/>
      <c r="UWB273" s="117"/>
      <c r="UWC273" s="117"/>
      <c r="UWD273" s="117"/>
      <c r="UWE273" s="117"/>
      <c r="UWF273" s="117"/>
      <c r="UWG273" s="117"/>
      <c r="UWH273" s="117"/>
      <c r="UWI273" s="117"/>
      <c r="UWJ273" s="117"/>
      <c r="UWK273" s="117"/>
      <c r="UWL273" s="117"/>
      <c r="UWM273" s="117"/>
      <c r="UWN273" s="117"/>
      <c r="UWO273" s="117"/>
      <c r="UWP273" s="117"/>
      <c r="UWQ273" s="117"/>
      <c r="UWR273" s="117"/>
      <c r="UWS273" s="117"/>
      <c r="UWT273" s="117"/>
      <c r="UWU273" s="117"/>
      <c r="UWV273" s="117"/>
      <c r="UWW273" s="117"/>
      <c r="UWX273" s="117"/>
      <c r="UWY273" s="117"/>
      <c r="UWZ273" s="117"/>
      <c r="UXA273" s="117"/>
      <c r="UXB273" s="117"/>
      <c r="UXC273" s="117"/>
      <c r="UXD273" s="117"/>
      <c r="UXE273" s="117"/>
      <c r="UXF273" s="117"/>
      <c r="UXG273" s="117"/>
      <c r="UXH273" s="117"/>
      <c r="UXI273" s="117"/>
      <c r="UXJ273" s="117"/>
      <c r="UXK273" s="117"/>
      <c r="UXL273" s="117"/>
      <c r="UXM273" s="117"/>
      <c r="UXN273" s="117"/>
      <c r="UXO273" s="117"/>
      <c r="UXP273" s="117"/>
      <c r="UXQ273" s="117"/>
      <c r="UXR273" s="117"/>
      <c r="UXS273" s="117"/>
      <c r="UXT273" s="117"/>
      <c r="UXU273" s="117"/>
      <c r="UXV273" s="117"/>
      <c r="UXW273" s="117"/>
      <c r="UXX273" s="117"/>
      <c r="UXY273" s="117"/>
      <c r="UXZ273" s="117"/>
      <c r="UYA273" s="117"/>
      <c r="UYB273" s="117"/>
      <c r="UYC273" s="117"/>
      <c r="UYD273" s="117"/>
      <c r="UYE273" s="117"/>
      <c r="UYF273" s="117"/>
      <c r="UYG273" s="117"/>
      <c r="UYH273" s="117"/>
      <c r="UYI273" s="117"/>
      <c r="UYJ273" s="117"/>
      <c r="UYK273" s="117"/>
      <c r="UYL273" s="117"/>
      <c r="UYM273" s="117"/>
      <c r="UYN273" s="117"/>
      <c r="UYO273" s="117"/>
      <c r="UYP273" s="117"/>
      <c r="UYQ273" s="117"/>
      <c r="UYR273" s="117"/>
      <c r="UYS273" s="117"/>
      <c r="UYT273" s="117"/>
      <c r="UYU273" s="117"/>
      <c r="UYV273" s="117"/>
      <c r="UYW273" s="117"/>
      <c r="UYX273" s="117"/>
      <c r="UYY273" s="117"/>
      <c r="UYZ273" s="117"/>
      <c r="UZA273" s="117"/>
      <c r="UZB273" s="117"/>
      <c r="UZC273" s="117"/>
      <c r="UZD273" s="117"/>
      <c r="UZE273" s="117"/>
      <c r="UZF273" s="117"/>
      <c r="UZG273" s="117"/>
      <c r="UZH273" s="117"/>
      <c r="UZI273" s="117"/>
      <c r="UZJ273" s="117"/>
      <c r="UZK273" s="117"/>
      <c r="UZL273" s="117"/>
      <c r="UZM273" s="117"/>
      <c r="UZN273" s="117"/>
      <c r="UZO273" s="117"/>
      <c r="UZP273" s="117"/>
      <c r="UZQ273" s="117"/>
      <c r="UZR273" s="117"/>
      <c r="UZS273" s="117"/>
      <c r="UZT273" s="117"/>
      <c r="UZU273" s="117"/>
      <c r="UZV273" s="117"/>
      <c r="UZW273" s="117"/>
      <c r="UZX273" s="117"/>
      <c r="UZY273" s="117"/>
      <c r="UZZ273" s="117"/>
      <c r="VAA273" s="117"/>
      <c r="VAB273" s="117"/>
      <c r="VAC273" s="117"/>
      <c r="VAD273" s="117"/>
      <c r="VAE273" s="117"/>
      <c r="VAF273" s="117"/>
      <c r="VAG273" s="117"/>
      <c r="VAH273" s="117"/>
      <c r="VAI273" s="117"/>
      <c r="VAJ273" s="117"/>
      <c r="VAK273" s="117"/>
      <c r="VAL273" s="117"/>
      <c r="VAM273" s="117"/>
      <c r="VAN273" s="117"/>
      <c r="VAO273" s="117"/>
      <c r="VAP273" s="117"/>
      <c r="VAQ273" s="117"/>
      <c r="VAR273" s="117"/>
      <c r="VAS273" s="117"/>
      <c r="VAT273" s="117"/>
      <c r="VAU273" s="117"/>
      <c r="VAV273" s="117"/>
      <c r="VAW273" s="117"/>
      <c r="VAX273" s="117"/>
      <c r="VAY273" s="117"/>
      <c r="VAZ273" s="117"/>
      <c r="VBA273" s="117"/>
      <c r="VBB273" s="117"/>
      <c r="VBC273" s="117"/>
      <c r="VBD273" s="117"/>
      <c r="VBE273" s="117"/>
      <c r="VBF273" s="117"/>
      <c r="VBG273" s="117"/>
      <c r="VBH273" s="117"/>
      <c r="VBI273" s="117"/>
      <c r="VBJ273" s="117"/>
      <c r="VBK273" s="117"/>
      <c r="VBL273" s="117"/>
      <c r="VBM273" s="117"/>
      <c r="VBN273" s="117"/>
      <c r="VBO273" s="117"/>
      <c r="VBP273" s="117"/>
      <c r="VBQ273" s="117"/>
      <c r="VBR273" s="117"/>
      <c r="VBS273" s="117"/>
      <c r="VBT273" s="117"/>
      <c r="VBU273" s="117"/>
      <c r="VBV273" s="117"/>
      <c r="VBW273" s="117"/>
      <c r="VBX273" s="117"/>
      <c r="VBY273" s="117"/>
      <c r="VBZ273" s="117"/>
      <c r="VCA273" s="117"/>
      <c r="VCB273" s="117"/>
      <c r="VCC273" s="117"/>
      <c r="VCD273" s="117"/>
      <c r="VCE273" s="117"/>
      <c r="VCF273" s="117"/>
      <c r="VCG273" s="117"/>
      <c r="VCH273" s="117"/>
      <c r="VCI273" s="117"/>
      <c r="VCJ273" s="117"/>
      <c r="VCK273" s="117"/>
      <c r="VCL273" s="117"/>
      <c r="VCM273" s="117"/>
      <c r="VCN273" s="117"/>
      <c r="VCO273" s="117"/>
      <c r="VCP273" s="117"/>
      <c r="VCQ273" s="117"/>
      <c r="VCR273" s="117"/>
      <c r="VCS273" s="117"/>
      <c r="VCT273" s="117"/>
      <c r="VCU273" s="117"/>
      <c r="VCV273" s="117"/>
      <c r="VCW273" s="117"/>
      <c r="VCX273" s="117"/>
      <c r="VCY273" s="117"/>
      <c r="VCZ273" s="117"/>
      <c r="VDA273" s="117"/>
      <c r="VDB273" s="117"/>
      <c r="VDC273" s="117"/>
      <c r="VDD273" s="117"/>
      <c r="VDE273" s="117"/>
      <c r="VDF273" s="117"/>
      <c r="VDG273" s="117"/>
      <c r="VDH273" s="117"/>
      <c r="VDI273" s="117"/>
      <c r="VDJ273" s="117"/>
      <c r="VDK273" s="117"/>
      <c r="VDL273" s="117"/>
      <c r="VDM273" s="117"/>
      <c r="VDN273" s="117"/>
      <c r="VDO273" s="117"/>
      <c r="VDP273" s="117"/>
      <c r="VDQ273" s="117"/>
      <c r="VDR273" s="117"/>
      <c r="VDS273" s="117"/>
      <c r="VDT273" s="117"/>
      <c r="VDU273" s="117"/>
      <c r="VDV273" s="117"/>
      <c r="VDW273" s="117"/>
      <c r="VDX273" s="117"/>
      <c r="VDY273" s="117"/>
      <c r="VDZ273" s="117"/>
      <c r="VEA273" s="117"/>
      <c r="VEB273" s="117"/>
      <c r="VEC273" s="117"/>
      <c r="VED273" s="117"/>
      <c r="VEE273" s="117"/>
      <c r="VEF273" s="117"/>
      <c r="VEG273" s="117"/>
      <c r="VEH273" s="117"/>
      <c r="VEI273" s="117"/>
      <c r="VEJ273" s="117"/>
      <c r="VEK273" s="117"/>
      <c r="VEL273" s="117"/>
      <c r="VEM273" s="117"/>
      <c r="VEN273" s="117"/>
      <c r="VEO273" s="117"/>
      <c r="VEP273" s="117"/>
      <c r="VEQ273" s="117"/>
      <c r="VER273" s="117"/>
      <c r="VES273" s="117"/>
      <c r="VET273" s="117"/>
      <c r="VEU273" s="117"/>
      <c r="VEV273" s="117"/>
      <c r="VEW273" s="117"/>
      <c r="VEX273" s="117"/>
      <c r="VEY273" s="117"/>
      <c r="VEZ273" s="117"/>
      <c r="VFA273" s="117"/>
      <c r="VFB273" s="117"/>
      <c r="VFC273" s="117"/>
      <c r="VFD273" s="117"/>
      <c r="VFE273" s="117"/>
      <c r="VFF273" s="117"/>
      <c r="VFG273" s="117"/>
      <c r="VFH273" s="117"/>
      <c r="VFI273" s="117"/>
      <c r="VFJ273" s="117"/>
      <c r="VFK273" s="117"/>
      <c r="VFL273" s="117"/>
      <c r="VFM273" s="117"/>
      <c r="VFN273" s="117"/>
      <c r="VFO273" s="117"/>
      <c r="VFP273" s="117"/>
      <c r="VFQ273" s="117"/>
      <c r="VFR273" s="117"/>
      <c r="VFS273" s="117"/>
      <c r="VFT273" s="117"/>
      <c r="VFU273" s="117"/>
      <c r="VFV273" s="117"/>
      <c r="VFW273" s="117"/>
      <c r="VFX273" s="117"/>
      <c r="VFY273" s="117"/>
      <c r="VFZ273" s="117"/>
      <c r="VGA273" s="117"/>
      <c r="VGB273" s="117"/>
      <c r="VGC273" s="117"/>
      <c r="VGD273" s="117"/>
      <c r="VGE273" s="117"/>
      <c r="VGF273" s="117"/>
      <c r="VGG273" s="117"/>
      <c r="VGH273" s="117"/>
      <c r="VGI273" s="117"/>
      <c r="VGJ273" s="117"/>
      <c r="VGK273" s="117"/>
      <c r="VGL273" s="117"/>
      <c r="VGM273" s="117"/>
      <c r="VGN273" s="117"/>
      <c r="VGO273" s="117"/>
      <c r="VGP273" s="117"/>
      <c r="VGQ273" s="117"/>
      <c r="VGR273" s="117"/>
      <c r="VGS273" s="117"/>
      <c r="VGT273" s="117"/>
      <c r="VGU273" s="117"/>
      <c r="VGV273" s="117"/>
      <c r="VGW273" s="117"/>
      <c r="VGX273" s="117"/>
      <c r="VGY273" s="117"/>
      <c r="VGZ273" s="117"/>
      <c r="VHA273" s="117"/>
      <c r="VHB273" s="117"/>
      <c r="VHC273" s="117"/>
      <c r="VHD273" s="117"/>
      <c r="VHE273" s="117"/>
      <c r="VHF273" s="117"/>
      <c r="VHG273" s="117"/>
      <c r="VHH273" s="117"/>
      <c r="VHI273" s="117"/>
      <c r="VHJ273" s="117"/>
      <c r="VHK273" s="117"/>
      <c r="VHL273" s="117"/>
      <c r="VHM273" s="117"/>
      <c r="VHN273" s="117"/>
      <c r="VHO273" s="117"/>
      <c r="VHP273" s="117"/>
      <c r="VHQ273" s="117"/>
      <c r="VHR273" s="117"/>
      <c r="VHS273" s="117"/>
      <c r="VHT273" s="117"/>
      <c r="VHU273" s="117"/>
      <c r="VHV273" s="117"/>
      <c r="VHW273" s="117"/>
      <c r="VHX273" s="117"/>
      <c r="VHY273" s="117"/>
      <c r="VHZ273" s="117"/>
      <c r="VIA273" s="117"/>
      <c r="VIB273" s="117"/>
      <c r="VIC273" s="117"/>
      <c r="VID273" s="117"/>
      <c r="VIE273" s="117"/>
      <c r="VIF273" s="117"/>
      <c r="VIG273" s="117"/>
      <c r="VIH273" s="117"/>
      <c r="VII273" s="117"/>
      <c r="VIJ273" s="117"/>
      <c r="VIK273" s="117"/>
      <c r="VIL273" s="117"/>
      <c r="VIM273" s="117"/>
      <c r="VIN273" s="117"/>
      <c r="VIO273" s="117"/>
      <c r="VIP273" s="117"/>
      <c r="VIQ273" s="117"/>
      <c r="VIR273" s="117"/>
      <c r="VIS273" s="117"/>
      <c r="VIT273" s="117"/>
      <c r="VIU273" s="117"/>
      <c r="VIV273" s="117"/>
      <c r="VIW273" s="117"/>
      <c r="VIX273" s="117"/>
      <c r="VIY273" s="117"/>
      <c r="VIZ273" s="117"/>
      <c r="VJA273" s="117"/>
      <c r="VJB273" s="117"/>
      <c r="VJC273" s="117"/>
      <c r="VJD273" s="117"/>
      <c r="VJE273" s="117"/>
      <c r="VJF273" s="117"/>
      <c r="VJG273" s="117"/>
      <c r="VJH273" s="117"/>
      <c r="VJI273" s="117"/>
      <c r="VJJ273" s="117"/>
      <c r="VJK273" s="117"/>
      <c r="VJL273" s="117"/>
      <c r="VJM273" s="117"/>
      <c r="VJN273" s="117"/>
      <c r="VJO273" s="117"/>
      <c r="VJP273" s="117"/>
      <c r="VJQ273" s="117"/>
      <c r="VJR273" s="117"/>
      <c r="VJS273" s="117"/>
      <c r="VJT273" s="117"/>
      <c r="VJU273" s="117"/>
      <c r="VJV273" s="117"/>
      <c r="VJW273" s="117"/>
      <c r="VJX273" s="117"/>
      <c r="VJY273" s="117"/>
      <c r="VJZ273" s="117"/>
      <c r="VKA273" s="117"/>
      <c r="VKB273" s="117"/>
      <c r="VKC273" s="117"/>
      <c r="VKD273" s="117"/>
      <c r="VKE273" s="117"/>
      <c r="VKF273" s="117"/>
      <c r="VKG273" s="117"/>
      <c r="VKH273" s="117"/>
      <c r="VKI273" s="117"/>
      <c r="VKJ273" s="117"/>
      <c r="VKK273" s="117"/>
      <c r="VKL273" s="117"/>
      <c r="VKM273" s="117"/>
      <c r="VKN273" s="117"/>
      <c r="VKO273" s="117"/>
      <c r="VKP273" s="117"/>
      <c r="VKQ273" s="117"/>
      <c r="VKR273" s="117"/>
      <c r="VKS273" s="117"/>
      <c r="VKT273" s="117"/>
      <c r="VKU273" s="117"/>
      <c r="VKV273" s="117"/>
      <c r="VKW273" s="117"/>
      <c r="VKX273" s="117"/>
      <c r="VKY273" s="117"/>
      <c r="VKZ273" s="117"/>
      <c r="VLA273" s="117"/>
      <c r="VLB273" s="117"/>
      <c r="VLC273" s="117"/>
      <c r="VLD273" s="117"/>
      <c r="VLE273" s="117"/>
      <c r="VLF273" s="117"/>
      <c r="VLG273" s="117"/>
      <c r="VLH273" s="117"/>
      <c r="VLI273" s="117"/>
      <c r="VLJ273" s="117"/>
      <c r="VLK273" s="117"/>
      <c r="VLL273" s="117"/>
      <c r="VLM273" s="117"/>
      <c r="VLN273" s="117"/>
      <c r="VLO273" s="117"/>
      <c r="VLP273" s="117"/>
      <c r="VLQ273" s="117"/>
      <c r="VLR273" s="117"/>
      <c r="VLS273" s="117"/>
      <c r="VLT273" s="117"/>
      <c r="VLU273" s="117"/>
      <c r="VLV273" s="117"/>
      <c r="VLW273" s="117"/>
      <c r="VLX273" s="117"/>
      <c r="VLY273" s="117"/>
      <c r="VLZ273" s="117"/>
      <c r="VMA273" s="117"/>
      <c r="VMB273" s="117"/>
      <c r="VMC273" s="117"/>
      <c r="VMD273" s="117"/>
      <c r="VME273" s="117"/>
      <c r="VMF273" s="117"/>
      <c r="VMG273" s="117"/>
      <c r="VMH273" s="117"/>
      <c r="VMI273" s="117"/>
      <c r="VMJ273" s="117"/>
      <c r="VMK273" s="117"/>
      <c r="VML273" s="117"/>
      <c r="VMM273" s="117"/>
      <c r="VMN273" s="117"/>
      <c r="VMO273" s="117"/>
      <c r="VMP273" s="117"/>
      <c r="VMQ273" s="117"/>
      <c r="VMR273" s="117"/>
      <c r="VMS273" s="117"/>
      <c r="VMT273" s="117"/>
      <c r="VMU273" s="117"/>
      <c r="VMV273" s="117"/>
      <c r="VMW273" s="117"/>
      <c r="VMX273" s="117"/>
      <c r="VMY273" s="117"/>
      <c r="VMZ273" s="117"/>
      <c r="VNA273" s="117"/>
      <c r="VNB273" s="117"/>
      <c r="VNC273" s="117"/>
      <c r="VND273" s="117"/>
      <c r="VNE273" s="117"/>
      <c r="VNF273" s="117"/>
      <c r="VNG273" s="117"/>
      <c r="VNH273" s="117"/>
      <c r="VNI273" s="117"/>
      <c r="VNJ273" s="117"/>
      <c r="VNK273" s="117"/>
      <c r="VNL273" s="117"/>
      <c r="VNM273" s="117"/>
      <c r="VNN273" s="117"/>
      <c r="VNO273" s="117"/>
      <c r="VNP273" s="117"/>
      <c r="VNQ273" s="117"/>
      <c r="VNR273" s="117"/>
      <c r="VNS273" s="117"/>
      <c r="VNT273" s="117"/>
      <c r="VNU273" s="117"/>
      <c r="VNV273" s="117"/>
      <c r="VNW273" s="117"/>
      <c r="VNX273" s="117"/>
      <c r="VNY273" s="117"/>
      <c r="VNZ273" s="117"/>
      <c r="VOA273" s="117"/>
      <c r="VOB273" s="117"/>
      <c r="VOC273" s="117"/>
      <c r="VOD273" s="117"/>
      <c r="VOE273" s="117"/>
      <c r="VOF273" s="117"/>
      <c r="VOG273" s="117"/>
      <c r="VOH273" s="117"/>
      <c r="VOI273" s="117"/>
      <c r="VOJ273" s="117"/>
      <c r="VOK273" s="117"/>
      <c r="VOL273" s="117"/>
      <c r="VOM273" s="117"/>
      <c r="VON273" s="117"/>
      <c r="VOO273" s="117"/>
      <c r="VOP273" s="117"/>
      <c r="VOQ273" s="117"/>
      <c r="VOR273" s="117"/>
      <c r="VOS273" s="117"/>
      <c r="VOT273" s="117"/>
      <c r="VOU273" s="117"/>
      <c r="VOV273" s="117"/>
      <c r="VOW273" s="117"/>
      <c r="VOX273" s="117"/>
      <c r="VOY273" s="117"/>
      <c r="VOZ273" s="117"/>
      <c r="VPA273" s="117"/>
      <c r="VPB273" s="117"/>
      <c r="VPC273" s="117"/>
      <c r="VPD273" s="117"/>
      <c r="VPE273" s="117"/>
      <c r="VPF273" s="117"/>
      <c r="VPG273" s="117"/>
      <c r="VPH273" s="117"/>
      <c r="VPI273" s="117"/>
      <c r="VPJ273" s="117"/>
      <c r="VPK273" s="117"/>
      <c r="VPL273" s="117"/>
      <c r="VPM273" s="117"/>
      <c r="VPN273" s="117"/>
      <c r="VPO273" s="117"/>
      <c r="VPP273" s="117"/>
      <c r="VPQ273" s="117"/>
      <c r="VPR273" s="117"/>
      <c r="VPS273" s="117"/>
      <c r="VPT273" s="117"/>
      <c r="VPU273" s="117"/>
      <c r="VPV273" s="117"/>
      <c r="VPW273" s="117"/>
      <c r="VPX273" s="117"/>
      <c r="VPY273" s="117"/>
      <c r="VPZ273" s="117"/>
      <c r="VQA273" s="117"/>
      <c r="VQB273" s="117"/>
      <c r="VQC273" s="117"/>
      <c r="VQD273" s="117"/>
      <c r="VQE273" s="117"/>
      <c r="VQF273" s="117"/>
      <c r="VQG273" s="117"/>
      <c r="VQH273" s="117"/>
      <c r="VQI273" s="117"/>
      <c r="VQJ273" s="117"/>
      <c r="VQK273" s="117"/>
      <c r="VQL273" s="117"/>
      <c r="VQM273" s="117"/>
      <c r="VQN273" s="117"/>
      <c r="VQO273" s="117"/>
      <c r="VQP273" s="117"/>
      <c r="VQQ273" s="117"/>
      <c r="VQR273" s="117"/>
      <c r="VQS273" s="117"/>
      <c r="VQT273" s="117"/>
      <c r="VQU273" s="117"/>
      <c r="VQV273" s="117"/>
      <c r="VQW273" s="117"/>
      <c r="VQX273" s="117"/>
      <c r="VQY273" s="117"/>
      <c r="VQZ273" s="117"/>
      <c r="VRA273" s="117"/>
      <c r="VRB273" s="117"/>
      <c r="VRC273" s="117"/>
      <c r="VRD273" s="117"/>
      <c r="VRE273" s="117"/>
      <c r="VRF273" s="117"/>
      <c r="VRG273" s="117"/>
      <c r="VRH273" s="117"/>
      <c r="VRI273" s="117"/>
      <c r="VRJ273" s="117"/>
      <c r="VRK273" s="117"/>
      <c r="VRL273" s="117"/>
      <c r="VRM273" s="117"/>
      <c r="VRN273" s="117"/>
      <c r="VRO273" s="117"/>
      <c r="VRP273" s="117"/>
      <c r="VRQ273" s="117"/>
      <c r="VRR273" s="117"/>
      <c r="VRS273" s="117"/>
      <c r="VRT273" s="117"/>
      <c r="VRU273" s="117"/>
      <c r="VRV273" s="117"/>
      <c r="VRW273" s="117"/>
      <c r="VRX273" s="117"/>
      <c r="VRY273" s="117"/>
      <c r="VRZ273" s="117"/>
      <c r="VSA273" s="117"/>
      <c r="VSB273" s="117"/>
      <c r="VSC273" s="117"/>
      <c r="VSD273" s="117"/>
      <c r="VSE273" s="117"/>
      <c r="VSF273" s="117"/>
      <c r="VSG273" s="117"/>
      <c r="VSH273" s="117"/>
      <c r="VSI273" s="117"/>
      <c r="VSJ273" s="117"/>
      <c r="VSK273" s="117"/>
      <c r="VSL273" s="117"/>
      <c r="VSM273" s="117"/>
      <c r="VSN273" s="117"/>
      <c r="VSO273" s="117"/>
      <c r="VSP273" s="117"/>
      <c r="VSQ273" s="117"/>
      <c r="VSR273" s="117"/>
      <c r="VSS273" s="117"/>
      <c r="VST273" s="117"/>
      <c r="VSU273" s="117"/>
      <c r="VSV273" s="117"/>
      <c r="VSW273" s="117"/>
      <c r="VSX273" s="117"/>
      <c r="VSY273" s="117"/>
      <c r="VSZ273" s="117"/>
      <c r="VTA273" s="117"/>
      <c r="VTB273" s="117"/>
      <c r="VTC273" s="117"/>
      <c r="VTD273" s="117"/>
      <c r="VTE273" s="117"/>
      <c r="VTF273" s="117"/>
      <c r="VTG273" s="117"/>
      <c r="VTH273" s="117"/>
      <c r="VTI273" s="117"/>
      <c r="VTJ273" s="117"/>
      <c r="VTK273" s="117"/>
      <c r="VTL273" s="117"/>
      <c r="VTM273" s="117"/>
      <c r="VTN273" s="117"/>
      <c r="VTO273" s="117"/>
      <c r="VTP273" s="117"/>
      <c r="VTQ273" s="117"/>
      <c r="VTR273" s="117"/>
      <c r="VTS273" s="117"/>
      <c r="VTT273" s="117"/>
      <c r="VTU273" s="117"/>
      <c r="VTV273" s="117"/>
      <c r="VTW273" s="117"/>
      <c r="VTX273" s="117"/>
      <c r="VTY273" s="117"/>
      <c r="VTZ273" s="117"/>
      <c r="VUA273" s="117"/>
      <c r="VUB273" s="117"/>
      <c r="VUC273" s="117"/>
      <c r="VUD273" s="117"/>
      <c r="VUE273" s="117"/>
      <c r="VUF273" s="117"/>
      <c r="VUG273" s="117"/>
      <c r="VUH273" s="117"/>
      <c r="VUI273" s="117"/>
      <c r="VUJ273" s="117"/>
      <c r="VUK273" s="117"/>
      <c r="VUL273" s="117"/>
      <c r="VUM273" s="117"/>
      <c r="VUN273" s="117"/>
      <c r="VUO273" s="117"/>
      <c r="VUP273" s="117"/>
      <c r="VUQ273" s="117"/>
      <c r="VUR273" s="117"/>
      <c r="VUS273" s="117"/>
      <c r="VUT273" s="117"/>
      <c r="VUU273" s="117"/>
      <c r="VUV273" s="117"/>
      <c r="VUW273" s="117"/>
      <c r="VUX273" s="117"/>
      <c r="VUY273" s="117"/>
      <c r="VUZ273" s="117"/>
      <c r="VVA273" s="117"/>
      <c r="VVB273" s="117"/>
      <c r="VVC273" s="117"/>
      <c r="VVD273" s="117"/>
      <c r="VVE273" s="117"/>
      <c r="VVF273" s="117"/>
      <c r="VVG273" s="117"/>
      <c r="VVH273" s="117"/>
      <c r="VVI273" s="117"/>
      <c r="VVJ273" s="117"/>
      <c r="VVK273" s="117"/>
      <c r="VVL273" s="117"/>
      <c r="VVM273" s="117"/>
      <c r="VVN273" s="117"/>
      <c r="VVO273" s="117"/>
      <c r="VVP273" s="117"/>
      <c r="VVQ273" s="117"/>
      <c r="VVR273" s="117"/>
      <c r="VVS273" s="117"/>
      <c r="VVT273" s="117"/>
      <c r="VVU273" s="117"/>
      <c r="VVV273" s="117"/>
      <c r="VVW273" s="117"/>
      <c r="VVX273" s="117"/>
      <c r="VVY273" s="117"/>
      <c r="VVZ273" s="117"/>
      <c r="VWA273" s="117"/>
      <c r="VWB273" s="117"/>
      <c r="VWC273" s="117"/>
      <c r="VWD273" s="117"/>
      <c r="VWE273" s="117"/>
      <c r="VWF273" s="117"/>
      <c r="VWG273" s="117"/>
      <c r="VWH273" s="117"/>
      <c r="VWI273" s="117"/>
      <c r="VWJ273" s="117"/>
      <c r="VWK273" s="117"/>
      <c r="VWL273" s="117"/>
      <c r="VWM273" s="117"/>
      <c r="VWN273" s="117"/>
      <c r="VWO273" s="117"/>
      <c r="VWP273" s="117"/>
      <c r="VWQ273" s="117"/>
      <c r="VWR273" s="117"/>
      <c r="VWS273" s="117"/>
      <c r="VWT273" s="117"/>
      <c r="VWU273" s="117"/>
      <c r="VWV273" s="117"/>
      <c r="VWW273" s="117"/>
      <c r="VWX273" s="117"/>
      <c r="VWY273" s="117"/>
      <c r="VWZ273" s="117"/>
      <c r="VXA273" s="117"/>
      <c r="VXB273" s="117"/>
      <c r="VXC273" s="117"/>
      <c r="VXD273" s="117"/>
      <c r="VXE273" s="117"/>
      <c r="VXF273" s="117"/>
      <c r="VXG273" s="117"/>
      <c r="VXH273" s="117"/>
      <c r="VXI273" s="117"/>
      <c r="VXJ273" s="117"/>
      <c r="VXK273" s="117"/>
      <c r="VXL273" s="117"/>
      <c r="VXM273" s="117"/>
      <c r="VXN273" s="117"/>
      <c r="VXO273" s="117"/>
      <c r="VXP273" s="117"/>
      <c r="VXQ273" s="117"/>
      <c r="VXR273" s="117"/>
      <c r="VXS273" s="117"/>
      <c r="VXT273" s="117"/>
      <c r="VXU273" s="117"/>
      <c r="VXV273" s="117"/>
      <c r="VXW273" s="117"/>
      <c r="VXX273" s="117"/>
      <c r="VXY273" s="117"/>
      <c r="VXZ273" s="117"/>
      <c r="VYA273" s="117"/>
      <c r="VYB273" s="117"/>
      <c r="VYC273" s="117"/>
      <c r="VYD273" s="117"/>
      <c r="VYE273" s="117"/>
      <c r="VYF273" s="117"/>
      <c r="VYG273" s="117"/>
      <c r="VYH273" s="117"/>
      <c r="VYI273" s="117"/>
      <c r="VYJ273" s="117"/>
      <c r="VYK273" s="117"/>
      <c r="VYL273" s="117"/>
      <c r="VYM273" s="117"/>
      <c r="VYN273" s="117"/>
      <c r="VYO273" s="117"/>
      <c r="VYP273" s="117"/>
      <c r="VYQ273" s="117"/>
      <c r="VYR273" s="117"/>
      <c r="VYS273" s="117"/>
      <c r="VYT273" s="117"/>
      <c r="VYU273" s="117"/>
      <c r="VYV273" s="117"/>
      <c r="VYW273" s="117"/>
      <c r="VYX273" s="117"/>
      <c r="VYY273" s="117"/>
      <c r="VYZ273" s="117"/>
      <c r="VZA273" s="117"/>
      <c r="VZB273" s="117"/>
      <c r="VZC273" s="117"/>
      <c r="VZD273" s="117"/>
      <c r="VZE273" s="117"/>
      <c r="VZF273" s="117"/>
      <c r="VZG273" s="117"/>
      <c r="VZH273" s="117"/>
      <c r="VZI273" s="117"/>
      <c r="VZJ273" s="117"/>
      <c r="VZK273" s="117"/>
      <c r="VZL273" s="117"/>
      <c r="VZM273" s="117"/>
      <c r="VZN273" s="117"/>
      <c r="VZO273" s="117"/>
      <c r="VZP273" s="117"/>
      <c r="VZQ273" s="117"/>
      <c r="VZR273" s="117"/>
      <c r="VZS273" s="117"/>
      <c r="VZT273" s="117"/>
      <c r="VZU273" s="117"/>
      <c r="VZV273" s="117"/>
      <c r="VZW273" s="117"/>
      <c r="VZX273" s="117"/>
      <c r="VZY273" s="117"/>
      <c r="VZZ273" s="117"/>
      <c r="WAA273" s="117"/>
      <c r="WAB273" s="117"/>
      <c r="WAC273" s="117"/>
      <c r="WAD273" s="117"/>
      <c r="WAE273" s="117"/>
      <c r="WAF273" s="117"/>
      <c r="WAG273" s="117"/>
      <c r="WAH273" s="117"/>
      <c r="WAI273" s="117"/>
      <c r="WAJ273" s="117"/>
      <c r="WAK273" s="117"/>
      <c r="WAL273" s="117"/>
      <c r="WAM273" s="117"/>
      <c r="WAN273" s="117"/>
      <c r="WAO273" s="117"/>
      <c r="WAP273" s="117"/>
      <c r="WAQ273" s="117"/>
      <c r="WAR273" s="117"/>
      <c r="WAS273" s="117"/>
      <c r="WAT273" s="117"/>
      <c r="WAU273" s="117"/>
      <c r="WAV273" s="117"/>
      <c r="WAW273" s="117"/>
      <c r="WAX273" s="117"/>
      <c r="WAY273" s="117"/>
      <c r="WAZ273" s="117"/>
      <c r="WBA273" s="117"/>
      <c r="WBB273" s="117"/>
      <c r="WBC273" s="117"/>
      <c r="WBD273" s="117"/>
      <c r="WBE273" s="117"/>
      <c r="WBF273" s="117"/>
      <c r="WBG273" s="117"/>
      <c r="WBH273" s="117"/>
      <c r="WBI273" s="117"/>
      <c r="WBJ273" s="117"/>
      <c r="WBK273" s="117"/>
      <c r="WBL273" s="117"/>
      <c r="WBM273" s="117"/>
      <c r="WBN273" s="117"/>
      <c r="WBO273" s="117"/>
      <c r="WBP273" s="117"/>
      <c r="WBQ273" s="117"/>
      <c r="WBR273" s="117"/>
      <c r="WBS273" s="117"/>
      <c r="WBT273" s="117"/>
      <c r="WBU273" s="117"/>
      <c r="WBV273" s="117"/>
      <c r="WBW273" s="117"/>
      <c r="WBX273" s="117"/>
      <c r="WBY273" s="117"/>
      <c r="WBZ273" s="117"/>
      <c r="WCA273" s="117"/>
      <c r="WCB273" s="117"/>
      <c r="WCC273" s="117"/>
      <c r="WCD273" s="117"/>
      <c r="WCE273" s="117"/>
      <c r="WCF273" s="117"/>
      <c r="WCG273" s="117"/>
      <c r="WCH273" s="117"/>
      <c r="WCI273" s="117"/>
      <c r="WCJ273" s="117"/>
      <c r="WCK273" s="117"/>
      <c r="WCL273" s="117"/>
      <c r="WCM273" s="117"/>
      <c r="WCN273" s="117"/>
      <c r="WCO273" s="117"/>
      <c r="WCP273" s="117"/>
      <c r="WCQ273" s="117"/>
      <c r="WCR273" s="117"/>
      <c r="WCS273" s="117"/>
      <c r="WCT273" s="117"/>
      <c r="WCU273" s="117"/>
      <c r="WCV273" s="117"/>
      <c r="WCW273" s="117"/>
      <c r="WCX273" s="117"/>
      <c r="WCY273" s="117"/>
      <c r="WCZ273" s="117"/>
      <c r="WDA273" s="117"/>
      <c r="WDB273" s="117"/>
      <c r="WDC273" s="117"/>
      <c r="WDD273" s="117"/>
      <c r="WDE273" s="117"/>
      <c r="WDF273" s="117"/>
      <c r="WDG273" s="117"/>
      <c r="WDH273" s="117"/>
      <c r="WDI273" s="117"/>
      <c r="WDJ273" s="117"/>
      <c r="WDK273" s="117"/>
      <c r="WDL273" s="117"/>
      <c r="WDM273" s="117"/>
      <c r="WDN273" s="117"/>
      <c r="WDO273" s="117"/>
      <c r="WDP273" s="117"/>
      <c r="WDQ273" s="117"/>
      <c r="WDR273" s="117"/>
      <c r="WDS273" s="117"/>
      <c r="WDT273" s="117"/>
      <c r="WDU273" s="117"/>
      <c r="WDV273" s="117"/>
      <c r="WDW273" s="117"/>
      <c r="WDX273" s="117"/>
      <c r="WDY273" s="117"/>
      <c r="WDZ273" s="117"/>
      <c r="WEA273" s="117"/>
      <c r="WEB273" s="117"/>
      <c r="WEC273" s="117"/>
      <c r="WED273" s="117"/>
      <c r="WEE273" s="117"/>
      <c r="WEF273" s="117"/>
      <c r="WEG273" s="117"/>
      <c r="WEH273" s="117"/>
      <c r="WEI273" s="117"/>
      <c r="WEJ273" s="117"/>
      <c r="WEK273" s="117"/>
      <c r="WEL273" s="117"/>
      <c r="WEM273" s="117"/>
      <c r="WEN273" s="117"/>
      <c r="WEO273" s="117"/>
      <c r="WEP273" s="117"/>
      <c r="WEQ273" s="117"/>
      <c r="WER273" s="117"/>
      <c r="WES273" s="117"/>
      <c r="WET273" s="117"/>
      <c r="WEU273" s="117"/>
      <c r="WEV273" s="117"/>
      <c r="WEW273" s="117"/>
      <c r="WEX273" s="117"/>
      <c r="WEY273" s="117"/>
      <c r="WEZ273" s="117"/>
      <c r="WFA273" s="117"/>
      <c r="WFB273" s="117"/>
      <c r="WFC273" s="117"/>
      <c r="WFD273" s="117"/>
      <c r="WFE273" s="117"/>
      <c r="WFF273" s="117"/>
      <c r="WFG273" s="117"/>
      <c r="WFH273" s="117"/>
      <c r="WFI273" s="117"/>
      <c r="WFJ273" s="117"/>
      <c r="WFK273" s="117"/>
      <c r="WFL273" s="117"/>
      <c r="WFM273" s="117"/>
      <c r="WFN273" s="117"/>
      <c r="WFO273" s="117"/>
      <c r="WFP273" s="117"/>
      <c r="WFQ273" s="117"/>
      <c r="WFR273" s="117"/>
      <c r="WFS273" s="117"/>
      <c r="WFT273" s="117"/>
      <c r="WFU273" s="117"/>
      <c r="WFV273" s="117"/>
      <c r="WFW273" s="117"/>
      <c r="WFX273" s="117"/>
      <c r="WFY273" s="117"/>
      <c r="WFZ273" s="117"/>
      <c r="WGA273" s="117"/>
      <c r="WGB273" s="117"/>
      <c r="WGC273" s="117"/>
      <c r="WGD273" s="117"/>
      <c r="WGE273" s="117"/>
      <c r="WGF273" s="117"/>
      <c r="WGG273" s="117"/>
      <c r="WGH273" s="117"/>
      <c r="WGI273" s="117"/>
      <c r="WGJ273" s="117"/>
      <c r="WGK273" s="117"/>
      <c r="WGL273" s="117"/>
      <c r="WGM273" s="117"/>
      <c r="WGN273" s="117"/>
      <c r="WGO273" s="117"/>
      <c r="WGP273" s="117"/>
      <c r="WGQ273" s="117"/>
      <c r="WGR273" s="117"/>
      <c r="WGS273" s="117"/>
      <c r="WGT273" s="117"/>
      <c r="WGU273" s="117"/>
      <c r="WGV273" s="117"/>
      <c r="WGW273" s="117"/>
      <c r="WGX273" s="117"/>
      <c r="WGY273" s="117"/>
      <c r="WGZ273" s="117"/>
      <c r="WHA273" s="117"/>
      <c r="WHB273" s="117"/>
      <c r="WHC273" s="117"/>
      <c r="WHD273" s="117"/>
      <c r="WHE273" s="117"/>
      <c r="WHF273" s="117"/>
      <c r="WHG273" s="117"/>
      <c r="WHH273" s="117"/>
      <c r="WHI273" s="117"/>
      <c r="WHJ273" s="117"/>
      <c r="WHK273" s="117"/>
      <c r="WHL273" s="117"/>
      <c r="WHM273" s="117"/>
      <c r="WHN273" s="117"/>
      <c r="WHO273" s="117"/>
      <c r="WHP273" s="117"/>
      <c r="WHQ273" s="117"/>
      <c r="WHR273" s="117"/>
      <c r="WHS273" s="117"/>
      <c r="WHT273" s="117"/>
      <c r="WHU273" s="117"/>
      <c r="WHV273" s="117"/>
      <c r="WHW273" s="117"/>
      <c r="WHX273" s="117"/>
      <c r="WHY273" s="117"/>
      <c r="WHZ273" s="117"/>
      <c r="WIA273" s="117"/>
      <c r="WIB273" s="117"/>
      <c r="WIC273" s="117"/>
      <c r="WID273" s="117"/>
      <c r="WIE273" s="117"/>
      <c r="WIF273" s="117"/>
      <c r="WIG273" s="117"/>
      <c r="WIH273" s="117"/>
      <c r="WII273" s="117"/>
      <c r="WIJ273" s="117"/>
      <c r="WIK273" s="117"/>
      <c r="WIL273" s="117"/>
      <c r="WIM273" s="117"/>
      <c r="WIN273" s="117"/>
      <c r="WIO273" s="117"/>
      <c r="WIP273" s="117"/>
      <c r="WIQ273" s="117"/>
      <c r="WIR273" s="117"/>
      <c r="WIS273" s="117"/>
      <c r="WIT273" s="117"/>
      <c r="WIU273" s="117"/>
      <c r="WIV273" s="117"/>
      <c r="WIW273" s="117"/>
      <c r="WIX273" s="117"/>
      <c r="WIY273" s="117"/>
      <c r="WIZ273" s="117"/>
      <c r="WJA273" s="117"/>
      <c r="WJB273" s="117"/>
      <c r="WJC273" s="117"/>
      <c r="WJD273" s="117"/>
      <c r="WJE273" s="117"/>
      <c r="WJF273" s="117"/>
      <c r="WJG273" s="117"/>
      <c r="WJH273" s="117"/>
      <c r="WJI273" s="117"/>
      <c r="WJJ273" s="117"/>
      <c r="WJK273" s="117"/>
      <c r="WJL273" s="117"/>
      <c r="WJM273" s="117"/>
      <c r="WJN273" s="117"/>
      <c r="WJO273" s="117"/>
      <c r="WJP273" s="117"/>
      <c r="WJQ273" s="117"/>
      <c r="WJR273" s="117"/>
      <c r="WJS273" s="117"/>
      <c r="WJT273" s="117"/>
      <c r="WJU273" s="117"/>
      <c r="WJV273" s="117"/>
      <c r="WJW273" s="117"/>
      <c r="WJX273" s="117"/>
      <c r="WJY273" s="117"/>
      <c r="WJZ273" s="117"/>
      <c r="WKA273" s="117"/>
      <c r="WKB273" s="117"/>
      <c r="WKC273" s="117"/>
      <c r="WKD273" s="117"/>
      <c r="WKE273" s="117"/>
      <c r="WKF273" s="117"/>
      <c r="WKG273" s="117"/>
      <c r="WKH273" s="117"/>
      <c r="WKI273" s="117"/>
      <c r="WKJ273" s="117"/>
      <c r="WKK273" s="117"/>
      <c r="WKL273" s="117"/>
      <c r="WKM273" s="117"/>
      <c r="WKN273" s="117"/>
      <c r="WKO273" s="117"/>
      <c r="WKP273" s="117"/>
      <c r="WKQ273" s="117"/>
      <c r="WKR273" s="117"/>
      <c r="WKS273" s="117"/>
      <c r="WKT273" s="117"/>
      <c r="WKU273" s="117"/>
      <c r="WKV273" s="117"/>
      <c r="WKW273" s="117"/>
      <c r="WKX273" s="117"/>
      <c r="WKY273" s="117"/>
      <c r="WKZ273" s="117"/>
      <c r="WLA273" s="117"/>
      <c r="WLB273" s="117"/>
      <c r="WLC273" s="117"/>
      <c r="WLD273" s="117"/>
      <c r="WLE273" s="117"/>
      <c r="WLF273" s="117"/>
      <c r="WLG273" s="117"/>
      <c r="WLH273" s="117"/>
      <c r="WLI273" s="117"/>
      <c r="WLJ273" s="117"/>
      <c r="WLK273" s="117"/>
      <c r="WLL273" s="117"/>
      <c r="WLM273" s="117"/>
      <c r="WLN273" s="117"/>
      <c r="WLO273" s="117"/>
      <c r="WLP273" s="117"/>
      <c r="WLQ273" s="117"/>
      <c r="WLR273" s="117"/>
      <c r="WLS273" s="117"/>
      <c r="WLT273" s="117"/>
      <c r="WLU273" s="117"/>
      <c r="WLV273" s="117"/>
      <c r="WLW273" s="117"/>
      <c r="WLX273" s="117"/>
      <c r="WLY273" s="117"/>
      <c r="WLZ273" s="117"/>
      <c r="WMA273" s="117"/>
      <c r="WMB273" s="117"/>
      <c r="WMC273" s="117"/>
      <c r="WMD273" s="117"/>
      <c r="WME273" s="117"/>
      <c r="WMF273" s="117"/>
      <c r="WMG273" s="117"/>
      <c r="WMH273" s="117"/>
      <c r="WMI273" s="117"/>
      <c r="WMJ273" s="117"/>
      <c r="WMK273" s="117"/>
      <c r="WML273" s="117"/>
      <c r="WMM273" s="117"/>
      <c r="WMN273" s="117"/>
      <c r="WMO273" s="117"/>
      <c r="WMP273" s="117"/>
      <c r="WMQ273" s="117"/>
      <c r="WMR273" s="117"/>
      <c r="WMS273" s="117"/>
      <c r="WMT273" s="117"/>
      <c r="WMU273" s="117"/>
      <c r="WMV273" s="117"/>
      <c r="WMW273" s="117"/>
      <c r="WMX273" s="117"/>
      <c r="WMY273" s="117"/>
      <c r="WMZ273" s="117"/>
      <c r="WNA273" s="117"/>
      <c r="WNB273" s="117"/>
      <c r="WNC273" s="117"/>
      <c r="WND273" s="117"/>
      <c r="WNE273" s="117"/>
      <c r="WNF273" s="117"/>
      <c r="WNG273" s="117"/>
      <c r="WNH273" s="117"/>
      <c r="WNI273" s="117"/>
      <c r="WNJ273" s="117"/>
      <c r="WNK273" s="117"/>
      <c r="WNL273" s="117"/>
      <c r="WNM273" s="117"/>
      <c r="WNN273" s="117"/>
      <c r="WNO273" s="117"/>
      <c r="WNP273" s="117"/>
      <c r="WNQ273" s="117"/>
      <c r="WNR273" s="117"/>
      <c r="WNS273" s="117"/>
      <c r="WNT273" s="117"/>
      <c r="WNU273" s="117"/>
      <c r="WNV273" s="117"/>
      <c r="WNW273" s="117"/>
      <c r="WNX273" s="117"/>
      <c r="WNY273" s="117"/>
      <c r="WNZ273" s="117"/>
      <c r="WOA273" s="117"/>
      <c r="WOB273" s="117"/>
      <c r="WOC273" s="117"/>
      <c r="WOD273" s="117"/>
      <c r="WOE273" s="117"/>
      <c r="WOF273" s="117"/>
      <c r="WOG273" s="117"/>
      <c r="WOH273" s="117"/>
      <c r="WOI273" s="117"/>
      <c r="WOJ273" s="117"/>
      <c r="WOK273" s="117"/>
      <c r="WOL273" s="117"/>
      <c r="WOM273" s="117"/>
      <c r="WON273" s="117"/>
      <c r="WOO273" s="117"/>
      <c r="WOP273" s="117"/>
      <c r="WOQ273" s="117"/>
      <c r="WOR273" s="117"/>
      <c r="WOS273" s="117"/>
      <c r="WOT273" s="117"/>
      <c r="WOU273" s="117"/>
      <c r="WOV273" s="117"/>
      <c r="WOW273" s="117"/>
      <c r="WOX273" s="117"/>
      <c r="WOY273" s="117"/>
      <c r="WOZ273" s="117"/>
      <c r="WPA273" s="117"/>
      <c r="WPB273" s="117"/>
      <c r="WPC273" s="117"/>
      <c r="WPD273" s="117"/>
      <c r="WPE273" s="117"/>
      <c r="WPF273" s="117"/>
      <c r="WPG273" s="117"/>
      <c r="WPH273" s="117"/>
      <c r="WPI273" s="117"/>
      <c r="WPJ273" s="117"/>
      <c r="WPK273" s="117"/>
      <c r="WPL273" s="117"/>
      <c r="WPM273" s="117"/>
      <c r="WPN273" s="117"/>
      <c r="WPO273" s="117"/>
      <c r="WPP273" s="117"/>
      <c r="WPQ273" s="117"/>
      <c r="WPR273" s="117"/>
      <c r="WPS273" s="117"/>
      <c r="WPT273" s="117"/>
      <c r="WPU273" s="117"/>
      <c r="WPV273" s="117"/>
      <c r="WPW273" s="117"/>
      <c r="WPX273" s="117"/>
      <c r="WPY273" s="117"/>
      <c r="WPZ273" s="117"/>
      <c r="WQA273" s="117"/>
      <c r="WQB273" s="117"/>
      <c r="WQC273" s="117"/>
      <c r="WQD273" s="117"/>
      <c r="WQE273" s="117"/>
      <c r="WQF273" s="117"/>
      <c r="WQG273" s="117"/>
      <c r="WQH273" s="117"/>
      <c r="WQI273" s="117"/>
      <c r="WQJ273" s="117"/>
      <c r="WQK273" s="117"/>
      <c r="WQL273" s="117"/>
      <c r="WQM273" s="117"/>
      <c r="WQN273" s="117"/>
      <c r="WQO273" s="117"/>
      <c r="WQP273" s="117"/>
      <c r="WQQ273" s="117"/>
      <c r="WQR273" s="117"/>
      <c r="WQS273" s="117"/>
      <c r="WQT273" s="117"/>
      <c r="WQU273" s="117"/>
      <c r="WQV273" s="117"/>
      <c r="WQW273" s="117"/>
      <c r="WQX273" s="117"/>
      <c r="WQY273" s="117"/>
      <c r="WQZ273" s="117"/>
      <c r="WRA273" s="117"/>
      <c r="WRB273" s="117"/>
      <c r="WRC273" s="117"/>
      <c r="WRD273" s="117"/>
      <c r="WRE273" s="117"/>
      <c r="WRF273" s="117"/>
      <c r="WRG273" s="117"/>
      <c r="WRH273" s="117"/>
      <c r="WRI273" s="117"/>
      <c r="WRJ273" s="117"/>
      <c r="WRK273" s="117"/>
      <c r="WRL273" s="117"/>
      <c r="WRM273" s="117"/>
      <c r="WRN273" s="117"/>
      <c r="WRO273" s="117"/>
      <c r="WRP273" s="117"/>
      <c r="WRQ273" s="117"/>
      <c r="WRR273" s="117"/>
      <c r="WRS273" s="117"/>
      <c r="WRT273" s="117"/>
      <c r="WRU273" s="117"/>
      <c r="WRV273" s="117"/>
      <c r="WRW273" s="117"/>
      <c r="WRX273" s="117"/>
      <c r="WRY273" s="117"/>
      <c r="WRZ273" s="117"/>
      <c r="WSA273" s="117"/>
      <c r="WSB273" s="117"/>
      <c r="WSC273" s="117"/>
      <c r="WSD273" s="117"/>
      <c r="WSE273" s="117"/>
      <c r="WSF273" s="117"/>
      <c r="WSG273" s="117"/>
      <c r="WSH273" s="117"/>
      <c r="WSI273" s="117"/>
      <c r="WSJ273" s="117"/>
      <c r="WSK273" s="117"/>
      <c r="WSL273" s="117"/>
      <c r="WSM273" s="117"/>
      <c r="WSN273" s="117"/>
      <c r="WSO273" s="117"/>
      <c r="WSP273" s="117"/>
      <c r="WSQ273" s="117"/>
      <c r="WSR273" s="117"/>
      <c r="WSS273" s="117"/>
      <c r="WST273" s="117"/>
      <c r="WSU273" s="117"/>
      <c r="WSV273" s="117"/>
      <c r="WSW273" s="117"/>
      <c r="WSX273" s="117"/>
      <c r="WSY273" s="117"/>
      <c r="WSZ273" s="117"/>
      <c r="WTA273" s="117"/>
      <c r="WTB273" s="117"/>
      <c r="WTC273" s="117"/>
      <c r="WTD273" s="117"/>
      <c r="WTE273" s="117"/>
      <c r="WTF273" s="117"/>
      <c r="WTG273" s="117"/>
      <c r="WTH273" s="117"/>
      <c r="WTI273" s="117"/>
      <c r="WTJ273" s="117"/>
      <c r="WTK273" s="117"/>
      <c r="WTL273" s="117"/>
      <c r="WTM273" s="117"/>
      <c r="WTN273" s="117"/>
      <c r="WTO273" s="117"/>
      <c r="WTP273" s="117"/>
      <c r="WTQ273" s="117"/>
      <c r="WTR273" s="117"/>
      <c r="WTS273" s="117"/>
      <c r="WTT273" s="117"/>
      <c r="WTU273" s="117"/>
      <c r="WTV273" s="117"/>
      <c r="WTW273" s="117"/>
      <c r="WTX273" s="117"/>
      <c r="WTY273" s="117"/>
      <c r="WTZ273" s="117"/>
      <c r="WUA273" s="117"/>
      <c r="WUB273" s="117"/>
      <c r="WUC273" s="117"/>
      <c r="WUD273" s="117"/>
      <c r="WUE273" s="117"/>
      <c r="WUF273" s="117"/>
      <c r="WUG273" s="117"/>
      <c r="WUH273" s="117"/>
      <c r="WUI273" s="117"/>
      <c r="WUJ273" s="117"/>
      <c r="WUK273" s="117"/>
      <c r="WUL273" s="117"/>
      <c r="WUM273" s="117"/>
      <c r="WUN273" s="117"/>
      <c r="WUO273" s="117"/>
      <c r="WUP273" s="117"/>
      <c r="WUQ273" s="117"/>
      <c r="WUR273" s="117"/>
      <c r="WUS273" s="117"/>
      <c r="WUT273" s="117"/>
      <c r="WUU273" s="117"/>
      <c r="WUV273" s="117"/>
      <c r="WUW273" s="117"/>
      <c r="WUX273" s="117"/>
      <c r="WUY273" s="117"/>
      <c r="WUZ273" s="117"/>
      <c r="WVA273" s="117"/>
      <c r="WVB273" s="117"/>
      <c r="WVC273" s="117"/>
      <c r="WVD273" s="117"/>
      <c r="WVE273" s="117"/>
      <c r="WVF273" s="117"/>
      <c r="WVG273" s="117"/>
      <c r="WVH273" s="117"/>
      <c r="WVI273" s="117"/>
      <c r="WVJ273" s="117"/>
      <c r="WVK273" s="117"/>
      <c r="WVL273" s="117"/>
      <c r="WVM273" s="117"/>
      <c r="WVN273" s="117"/>
      <c r="WVO273" s="117"/>
      <c r="WVP273" s="117"/>
      <c r="WVQ273" s="117"/>
      <c r="WVR273" s="117"/>
      <c r="WVS273" s="117"/>
      <c r="WVT273" s="117"/>
      <c r="WVU273" s="117"/>
      <c r="WVV273" s="117"/>
      <c r="WVW273" s="117"/>
      <c r="WVX273" s="117"/>
      <c r="WVY273" s="117"/>
      <c r="WVZ273" s="117"/>
      <c r="WWA273" s="117"/>
      <c r="WWB273" s="117"/>
      <c r="WWC273" s="117"/>
      <c r="WWD273" s="117"/>
      <c r="WWE273" s="117"/>
      <c r="WWF273" s="117"/>
      <c r="WWG273" s="117"/>
      <c r="WWH273" s="117"/>
      <c r="WWI273" s="117"/>
      <c r="WWJ273" s="117"/>
      <c r="WWK273" s="117"/>
      <c r="WWL273" s="117"/>
      <c r="WWM273" s="117"/>
      <c r="WWN273" s="117"/>
      <c r="WWO273" s="117"/>
      <c r="WWP273" s="117"/>
      <c r="WWQ273" s="117"/>
      <c r="WWR273" s="117"/>
      <c r="WWS273" s="117"/>
      <c r="WWT273" s="117"/>
      <c r="WWU273" s="117"/>
      <c r="WWV273" s="117"/>
      <c r="WWW273" s="117"/>
      <c r="WWX273" s="117"/>
      <c r="WWY273" s="45"/>
      <c r="WWZ273" s="99"/>
      <c r="WXA273" s="100"/>
      <c r="WXB273" s="99"/>
      <c r="WXC273" s="59"/>
      <c r="WXD273" s="101"/>
      <c r="WXE273" s="42"/>
      <c r="WXF273" s="38"/>
    </row>
    <row r="274" spans="1:16178" ht="37.5" x14ac:dyDescent="0.3">
      <c r="A274" s="45" t="s">
        <v>54</v>
      </c>
      <c r="B274" s="141" t="s">
        <v>125</v>
      </c>
      <c r="C274" s="140" t="s">
        <v>270</v>
      </c>
      <c r="D274" s="142" t="s">
        <v>259</v>
      </c>
      <c r="E274" s="143" t="s">
        <v>856</v>
      </c>
      <c r="F274" s="157" t="s">
        <v>284</v>
      </c>
      <c r="G274" s="42">
        <v>51660</v>
      </c>
      <c r="H274" s="42">
        <v>51660</v>
      </c>
      <c r="I274" s="144">
        <v>-909.1</v>
      </c>
      <c r="J274" s="42">
        <v>50750.9</v>
      </c>
      <c r="K274" s="37">
        <v>41545.166420000001</v>
      </c>
      <c r="L274" s="97">
        <v>81.860945165504447</v>
      </c>
      <c r="M274" s="146" t="s">
        <v>1774</v>
      </c>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7"/>
      <c r="AL274" s="117"/>
      <c r="AM274" s="117"/>
      <c r="AN274" s="117"/>
      <c r="AO274" s="117"/>
      <c r="AP274" s="117"/>
      <c r="AQ274" s="117"/>
      <c r="AR274" s="117"/>
      <c r="AS274" s="117"/>
      <c r="AT274" s="117"/>
      <c r="AU274" s="117"/>
      <c r="AV274" s="117"/>
      <c r="AW274" s="117"/>
      <c r="AX274" s="117"/>
      <c r="AY274" s="117"/>
      <c r="AZ274" s="117"/>
      <c r="BA274" s="117"/>
      <c r="BB274" s="117"/>
      <c r="BC274" s="117"/>
      <c r="BD274" s="117"/>
      <c r="BE274" s="117"/>
      <c r="BF274" s="117"/>
      <c r="BG274" s="117"/>
      <c r="BH274" s="117"/>
      <c r="BI274" s="117"/>
      <c r="BJ274" s="117"/>
      <c r="BK274" s="117"/>
      <c r="BL274" s="117"/>
      <c r="BM274" s="117"/>
      <c r="BN274" s="117"/>
      <c r="BO274" s="117"/>
      <c r="BP274" s="117"/>
      <c r="BQ274" s="117"/>
      <c r="BR274" s="117"/>
      <c r="BS274" s="117"/>
      <c r="BT274" s="117"/>
      <c r="BU274" s="117"/>
      <c r="BV274" s="117"/>
      <c r="BW274" s="117"/>
      <c r="BX274" s="117"/>
      <c r="BY274" s="117"/>
      <c r="BZ274" s="117"/>
      <c r="CA274" s="117"/>
      <c r="CB274" s="117"/>
      <c r="CC274" s="117"/>
      <c r="CD274" s="117"/>
      <c r="CE274" s="117"/>
      <c r="CF274" s="117"/>
      <c r="CG274" s="117"/>
      <c r="CH274" s="117"/>
      <c r="CI274" s="117"/>
      <c r="CJ274" s="117"/>
      <c r="CK274" s="117"/>
      <c r="CL274" s="117"/>
      <c r="CM274" s="117"/>
      <c r="CN274" s="117"/>
      <c r="CO274" s="117"/>
      <c r="CP274" s="117"/>
      <c r="CQ274" s="117"/>
      <c r="CR274" s="117"/>
      <c r="CS274" s="117"/>
      <c r="CT274" s="117"/>
      <c r="CU274" s="117"/>
      <c r="CV274" s="117"/>
      <c r="CW274" s="117"/>
      <c r="CX274" s="117"/>
      <c r="CY274" s="117"/>
      <c r="CZ274" s="117"/>
      <c r="DA274" s="117"/>
      <c r="DB274" s="117"/>
      <c r="DC274" s="117"/>
      <c r="DD274" s="117"/>
      <c r="DE274" s="117"/>
      <c r="DF274" s="117"/>
      <c r="DG274" s="117"/>
      <c r="DH274" s="117"/>
      <c r="DI274" s="117"/>
      <c r="DJ274" s="117"/>
      <c r="DK274" s="117"/>
      <c r="DL274" s="117"/>
      <c r="DM274" s="117"/>
      <c r="DN274" s="117"/>
      <c r="DO274" s="117"/>
      <c r="DP274" s="117"/>
      <c r="DQ274" s="117"/>
      <c r="DR274" s="117"/>
      <c r="DS274" s="117"/>
      <c r="DT274" s="117"/>
      <c r="DU274" s="117"/>
      <c r="DV274" s="117"/>
      <c r="DW274" s="117"/>
      <c r="DX274" s="117"/>
      <c r="DY274" s="117"/>
      <c r="DZ274" s="117"/>
      <c r="EA274" s="117"/>
      <c r="EB274" s="117"/>
      <c r="EC274" s="117"/>
      <c r="ED274" s="117"/>
      <c r="EE274" s="117"/>
      <c r="EF274" s="117"/>
      <c r="EG274" s="117"/>
      <c r="EH274" s="117"/>
      <c r="EI274" s="117"/>
      <c r="EJ274" s="117"/>
      <c r="EK274" s="117"/>
      <c r="EL274" s="117"/>
      <c r="EM274" s="117"/>
      <c r="EN274" s="117"/>
      <c r="EO274" s="117"/>
      <c r="EP274" s="117"/>
      <c r="EQ274" s="117"/>
      <c r="ER274" s="117"/>
      <c r="ES274" s="117"/>
      <c r="ET274" s="117"/>
      <c r="EU274" s="117"/>
      <c r="EV274" s="117"/>
      <c r="EW274" s="117"/>
      <c r="EX274" s="117"/>
      <c r="EY274" s="117"/>
      <c r="EZ274" s="117"/>
      <c r="FA274" s="117"/>
      <c r="FB274" s="117"/>
      <c r="FC274" s="117"/>
      <c r="FD274" s="117"/>
      <c r="FE274" s="117"/>
      <c r="FF274" s="117"/>
      <c r="FG274" s="117"/>
      <c r="FH274" s="117"/>
      <c r="FI274" s="117"/>
      <c r="FJ274" s="117"/>
      <c r="FK274" s="117"/>
      <c r="FL274" s="117"/>
      <c r="FM274" s="117"/>
      <c r="FN274" s="117"/>
      <c r="FO274" s="117"/>
      <c r="FP274" s="117"/>
      <c r="FQ274" s="117"/>
      <c r="FR274" s="117"/>
      <c r="FS274" s="117"/>
      <c r="FT274" s="117"/>
      <c r="FU274" s="117"/>
      <c r="FV274" s="117"/>
      <c r="FW274" s="117"/>
      <c r="FX274" s="117"/>
      <c r="FY274" s="117"/>
      <c r="FZ274" s="117"/>
      <c r="GA274" s="117"/>
      <c r="GB274" s="117"/>
      <c r="GC274" s="117"/>
      <c r="GD274" s="117"/>
      <c r="GE274" s="117"/>
      <c r="GF274" s="117"/>
      <c r="GG274" s="117"/>
      <c r="GH274" s="117"/>
      <c r="GI274" s="117"/>
      <c r="GJ274" s="117"/>
      <c r="GK274" s="117"/>
      <c r="GL274" s="117"/>
      <c r="GM274" s="117"/>
      <c r="GN274" s="117"/>
      <c r="GO274" s="117"/>
      <c r="GP274" s="117"/>
      <c r="GQ274" s="117"/>
      <c r="GR274" s="117"/>
      <c r="GS274" s="117"/>
      <c r="GT274" s="117"/>
      <c r="GU274" s="117"/>
      <c r="GV274" s="117"/>
      <c r="GW274" s="117"/>
      <c r="GX274" s="117"/>
      <c r="GY274" s="117"/>
      <c r="GZ274" s="117"/>
      <c r="HA274" s="117"/>
      <c r="HB274" s="117"/>
      <c r="HC274" s="117"/>
      <c r="HD274" s="117"/>
      <c r="HE274" s="117"/>
      <c r="HF274" s="117"/>
      <c r="HG274" s="117"/>
      <c r="HH274" s="117"/>
      <c r="HI274" s="117"/>
      <c r="HJ274" s="117"/>
      <c r="HK274" s="117"/>
      <c r="HL274" s="117"/>
      <c r="HM274" s="117"/>
      <c r="HN274" s="117"/>
      <c r="HO274" s="117"/>
      <c r="HP274" s="117"/>
      <c r="HQ274" s="117"/>
      <c r="HR274" s="117"/>
      <c r="HS274" s="117"/>
      <c r="HT274" s="117"/>
      <c r="HU274" s="117"/>
      <c r="HV274" s="117"/>
      <c r="HW274" s="117"/>
      <c r="HX274" s="117"/>
      <c r="HY274" s="117"/>
      <c r="HZ274" s="117"/>
      <c r="IA274" s="117"/>
      <c r="IB274" s="117"/>
      <c r="IC274" s="117"/>
      <c r="ID274" s="117"/>
      <c r="IE274" s="117"/>
      <c r="IF274" s="117"/>
      <c r="IG274" s="117"/>
      <c r="IH274" s="117"/>
      <c r="II274" s="117"/>
      <c r="IJ274" s="117"/>
      <c r="IK274" s="117"/>
      <c r="IL274" s="117"/>
      <c r="IM274" s="117"/>
      <c r="IN274" s="117"/>
      <c r="IO274" s="117"/>
      <c r="IP274" s="117"/>
      <c r="IQ274" s="117"/>
      <c r="IR274" s="117"/>
      <c r="IS274" s="117"/>
      <c r="IT274" s="117"/>
      <c r="IU274" s="117"/>
      <c r="IV274" s="117"/>
      <c r="IW274" s="117"/>
      <c r="IX274" s="117"/>
      <c r="IY274" s="117"/>
      <c r="IZ274" s="117"/>
      <c r="JA274" s="117"/>
      <c r="JB274" s="117"/>
      <c r="JC274" s="117"/>
      <c r="JD274" s="117"/>
      <c r="JE274" s="117"/>
      <c r="JF274" s="117"/>
      <c r="JG274" s="117"/>
      <c r="JH274" s="117"/>
      <c r="JI274" s="117"/>
      <c r="JJ274" s="117"/>
      <c r="JK274" s="117"/>
      <c r="JL274" s="117"/>
      <c r="JM274" s="117"/>
      <c r="JN274" s="117"/>
      <c r="JO274" s="117"/>
      <c r="JP274" s="117"/>
      <c r="JQ274" s="117"/>
      <c r="JR274" s="117"/>
      <c r="JS274" s="117"/>
      <c r="JT274" s="117"/>
      <c r="JU274" s="117"/>
      <c r="JV274" s="117"/>
      <c r="JW274" s="117"/>
      <c r="JX274" s="117"/>
      <c r="JY274" s="117"/>
      <c r="JZ274" s="117"/>
      <c r="KA274" s="117"/>
      <c r="KB274" s="117"/>
      <c r="KC274" s="117"/>
      <c r="KD274" s="117"/>
      <c r="KE274" s="117"/>
      <c r="KF274" s="117"/>
      <c r="KG274" s="117"/>
      <c r="KH274" s="117"/>
      <c r="KI274" s="117"/>
      <c r="KJ274" s="117"/>
      <c r="KK274" s="117"/>
      <c r="KL274" s="117"/>
      <c r="KM274" s="117"/>
      <c r="KN274" s="117"/>
      <c r="KO274" s="117"/>
      <c r="KP274" s="117"/>
      <c r="KQ274" s="117"/>
      <c r="KR274" s="117"/>
      <c r="KS274" s="117"/>
      <c r="KT274" s="117"/>
      <c r="KU274" s="117"/>
      <c r="KV274" s="117"/>
      <c r="KW274" s="117"/>
      <c r="KX274" s="117"/>
      <c r="KY274" s="117"/>
      <c r="KZ274" s="117"/>
      <c r="LA274" s="117"/>
      <c r="LB274" s="117"/>
      <c r="LC274" s="117"/>
      <c r="LD274" s="117"/>
      <c r="LE274" s="117"/>
      <c r="LF274" s="117"/>
      <c r="LG274" s="117"/>
      <c r="LH274" s="117"/>
      <c r="LI274" s="117"/>
      <c r="LJ274" s="117"/>
      <c r="LK274" s="117"/>
      <c r="LL274" s="117"/>
      <c r="LM274" s="117"/>
      <c r="LN274" s="117"/>
      <c r="LO274" s="117"/>
      <c r="LP274" s="117"/>
      <c r="LQ274" s="117"/>
      <c r="LR274" s="117"/>
      <c r="LS274" s="117"/>
      <c r="LT274" s="117"/>
      <c r="LU274" s="117"/>
      <c r="LV274" s="117"/>
      <c r="LW274" s="117"/>
      <c r="LX274" s="117"/>
      <c r="LY274" s="117"/>
      <c r="LZ274" s="117"/>
      <c r="MA274" s="117"/>
      <c r="MB274" s="117"/>
      <c r="MC274" s="117"/>
      <c r="MD274" s="117"/>
      <c r="ME274" s="117"/>
      <c r="MF274" s="117"/>
      <c r="MG274" s="117"/>
      <c r="MH274" s="117"/>
      <c r="MI274" s="117"/>
      <c r="MJ274" s="117"/>
      <c r="MK274" s="117"/>
      <c r="ML274" s="117"/>
      <c r="MM274" s="117"/>
      <c r="MN274" s="117"/>
      <c r="MO274" s="117"/>
      <c r="MP274" s="117"/>
      <c r="MQ274" s="117"/>
      <c r="MR274" s="117"/>
      <c r="MS274" s="117"/>
      <c r="MT274" s="117"/>
      <c r="MU274" s="117"/>
      <c r="MV274" s="117"/>
      <c r="MW274" s="117"/>
      <c r="MX274" s="117"/>
      <c r="MY274" s="117"/>
      <c r="MZ274" s="117"/>
      <c r="NA274" s="117"/>
      <c r="NB274" s="117"/>
      <c r="NC274" s="117"/>
      <c r="ND274" s="117"/>
      <c r="NE274" s="117"/>
      <c r="NF274" s="117"/>
      <c r="NG274" s="117"/>
      <c r="NH274" s="117"/>
      <c r="NI274" s="117"/>
      <c r="NJ274" s="117"/>
      <c r="NK274" s="117"/>
      <c r="NL274" s="117"/>
      <c r="NM274" s="117"/>
      <c r="NN274" s="117"/>
      <c r="NO274" s="117"/>
      <c r="NP274" s="117"/>
      <c r="NQ274" s="117"/>
      <c r="NR274" s="117"/>
      <c r="NS274" s="117"/>
      <c r="NT274" s="117"/>
      <c r="NU274" s="117"/>
      <c r="NV274" s="117"/>
      <c r="NW274" s="117"/>
      <c r="NX274" s="117"/>
      <c r="NY274" s="117"/>
      <c r="NZ274" s="117"/>
      <c r="OA274" s="117"/>
      <c r="OB274" s="117"/>
      <c r="OC274" s="117"/>
      <c r="OD274" s="117"/>
      <c r="OE274" s="117"/>
      <c r="OF274" s="117"/>
      <c r="OG274" s="117"/>
      <c r="OH274" s="117"/>
      <c r="OI274" s="117"/>
      <c r="OJ274" s="117"/>
      <c r="OK274" s="117"/>
      <c r="OL274" s="117"/>
      <c r="OM274" s="117"/>
      <c r="ON274" s="117"/>
      <c r="OO274" s="117"/>
      <c r="OP274" s="117"/>
      <c r="OQ274" s="117"/>
      <c r="OR274" s="117"/>
      <c r="OS274" s="117"/>
      <c r="OT274" s="117"/>
      <c r="OU274" s="117"/>
      <c r="OV274" s="117"/>
      <c r="OW274" s="117"/>
      <c r="OX274" s="117"/>
      <c r="OY274" s="117"/>
      <c r="OZ274" s="117"/>
      <c r="PA274" s="117"/>
      <c r="PB274" s="117"/>
      <c r="PC274" s="117"/>
      <c r="PD274" s="117"/>
      <c r="PE274" s="117"/>
      <c r="PF274" s="117"/>
      <c r="PG274" s="117"/>
      <c r="PH274" s="117"/>
      <c r="PI274" s="117"/>
      <c r="PJ274" s="117"/>
      <c r="PK274" s="117"/>
      <c r="PL274" s="117"/>
      <c r="PM274" s="117"/>
      <c r="PN274" s="117"/>
      <c r="PO274" s="117"/>
      <c r="PP274" s="117"/>
      <c r="PQ274" s="117"/>
      <c r="PR274" s="117"/>
      <c r="PS274" s="117"/>
      <c r="PT274" s="117"/>
      <c r="PU274" s="117"/>
      <c r="PV274" s="117"/>
      <c r="PW274" s="117"/>
      <c r="PX274" s="117"/>
      <c r="PY274" s="117"/>
      <c r="PZ274" s="117"/>
      <c r="QA274" s="117"/>
      <c r="QB274" s="117"/>
      <c r="QC274" s="117"/>
      <c r="QD274" s="117"/>
      <c r="QE274" s="117"/>
      <c r="QF274" s="117"/>
      <c r="QG274" s="117"/>
      <c r="QH274" s="117"/>
      <c r="QI274" s="117"/>
      <c r="QJ274" s="117"/>
      <c r="QK274" s="117"/>
      <c r="QL274" s="117"/>
      <c r="QM274" s="117"/>
      <c r="QN274" s="117"/>
      <c r="QO274" s="117"/>
      <c r="QP274" s="117"/>
      <c r="QQ274" s="117"/>
      <c r="QR274" s="117"/>
      <c r="QS274" s="117"/>
      <c r="QT274" s="117"/>
      <c r="QU274" s="117"/>
      <c r="QV274" s="117"/>
      <c r="QW274" s="117"/>
      <c r="QX274" s="117"/>
      <c r="QY274" s="117"/>
      <c r="QZ274" s="117"/>
      <c r="RA274" s="117"/>
      <c r="RB274" s="117"/>
      <c r="RC274" s="117"/>
      <c r="RD274" s="117"/>
      <c r="RE274" s="117"/>
      <c r="RF274" s="117"/>
      <c r="RG274" s="117"/>
      <c r="RH274" s="117"/>
      <c r="RI274" s="117"/>
      <c r="RJ274" s="117"/>
      <c r="RK274" s="117"/>
      <c r="RL274" s="117"/>
      <c r="RM274" s="117"/>
      <c r="RN274" s="117"/>
      <c r="RO274" s="117"/>
      <c r="RP274" s="117"/>
      <c r="RQ274" s="117"/>
      <c r="RR274" s="117"/>
      <c r="RS274" s="117"/>
      <c r="RT274" s="117"/>
      <c r="RU274" s="117"/>
      <c r="RV274" s="117"/>
      <c r="RW274" s="117"/>
      <c r="RX274" s="117"/>
      <c r="RY274" s="117"/>
      <c r="RZ274" s="117"/>
      <c r="SA274" s="117"/>
      <c r="SB274" s="117"/>
      <c r="SC274" s="117"/>
      <c r="SD274" s="117"/>
      <c r="SE274" s="117"/>
      <c r="SF274" s="117"/>
      <c r="SG274" s="117"/>
      <c r="SH274" s="117"/>
      <c r="SI274" s="117"/>
      <c r="SJ274" s="117"/>
      <c r="SK274" s="117"/>
      <c r="SL274" s="117"/>
      <c r="SM274" s="117"/>
      <c r="SN274" s="117"/>
      <c r="SO274" s="117"/>
      <c r="SP274" s="117"/>
      <c r="SQ274" s="117"/>
      <c r="SR274" s="117"/>
      <c r="SS274" s="117"/>
      <c r="ST274" s="117"/>
      <c r="SU274" s="117"/>
      <c r="SV274" s="117"/>
      <c r="SW274" s="117"/>
      <c r="SX274" s="117"/>
      <c r="SY274" s="117"/>
      <c r="SZ274" s="117"/>
      <c r="TA274" s="117"/>
      <c r="TB274" s="117"/>
      <c r="TC274" s="117"/>
      <c r="TD274" s="117"/>
      <c r="TE274" s="117"/>
      <c r="TF274" s="117"/>
      <c r="TG274" s="117"/>
      <c r="TH274" s="117"/>
      <c r="TI274" s="117"/>
      <c r="TJ274" s="117"/>
      <c r="TK274" s="117"/>
      <c r="TL274" s="117"/>
      <c r="TM274" s="117"/>
      <c r="TN274" s="117"/>
      <c r="TO274" s="117"/>
      <c r="TP274" s="117"/>
      <c r="TQ274" s="117"/>
      <c r="TR274" s="117"/>
      <c r="TS274" s="117"/>
      <c r="TT274" s="117"/>
      <c r="TU274" s="117"/>
      <c r="TV274" s="117"/>
      <c r="TW274" s="117"/>
      <c r="TX274" s="117"/>
      <c r="TY274" s="117"/>
      <c r="TZ274" s="117"/>
      <c r="UA274" s="117"/>
      <c r="UB274" s="117"/>
      <c r="UC274" s="117"/>
      <c r="UD274" s="117"/>
      <c r="UE274" s="117"/>
      <c r="UF274" s="117"/>
      <c r="UG274" s="117"/>
      <c r="UH274" s="117"/>
      <c r="UI274" s="117"/>
      <c r="UJ274" s="117"/>
      <c r="UK274" s="117"/>
      <c r="UL274" s="117"/>
      <c r="UM274" s="117"/>
      <c r="UN274" s="117"/>
      <c r="UO274" s="117"/>
      <c r="UP274" s="117"/>
      <c r="UQ274" s="117"/>
      <c r="UR274" s="117"/>
      <c r="US274" s="117"/>
      <c r="UT274" s="117"/>
      <c r="UU274" s="117"/>
      <c r="UV274" s="117"/>
      <c r="UW274" s="117"/>
      <c r="UX274" s="117"/>
      <c r="UY274" s="117"/>
      <c r="UZ274" s="117"/>
      <c r="VA274" s="117"/>
      <c r="VB274" s="117"/>
      <c r="VC274" s="117"/>
      <c r="VD274" s="117"/>
      <c r="VE274" s="117"/>
      <c r="VF274" s="117"/>
      <c r="VG274" s="117"/>
      <c r="VH274" s="117"/>
      <c r="VI274" s="117"/>
      <c r="VJ274" s="117"/>
      <c r="VK274" s="117"/>
      <c r="VL274" s="117"/>
      <c r="VM274" s="117"/>
      <c r="VN274" s="117"/>
      <c r="VO274" s="117"/>
      <c r="VP274" s="117"/>
      <c r="VQ274" s="117"/>
      <c r="VR274" s="117"/>
      <c r="VS274" s="117"/>
      <c r="VT274" s="117"/>
      <c r="VU274" s="117"/>
      <c r="VV274" s="117"/>
      <c r="VW274" s="117"/>
      <c r="VX274" s="117"/>
      <c r="VY274" s="117"/>
      <c r="VZ274" s="117"/>
      <c r="WA274" s="117"/>
      <c r="WB274" s="117"/>
      <c r="WC274" s="117"/>
      <c r="WD274" s="117"/>
      <c r="WE274" s="117"/>
      <c r="WF274" s="117"/>
      <c r="WG274" s="117"/>
      <c r="WH274" s="117"/>
      <c r="WI274" s="117"/>
      <c r="WJ274" s="117"/>
      <c r="WK274" s="117"/>
      <c r="WL274" s="117"/>
      <c r="WM274" s="117"/>
      <c r="WN274" s="117"/>
      <c r="WO274" s="117"/>
      <c r="WP274" s="117"/>
      <c r="WQ274" s="117"/>
      <c r="WR274" s="117"/>
      <c r="WS274" s="117"/>
      <c r="WT274" s="117"/>
      <c r="WU274" s="117"/>
      <c r="WV274" s="117"/>
      <c r="WW274" s="117"/>
      <c r="WX274" s="117"/>
      <c r="WY274" s="117"/>
      <c r="WZ274" s="117"/>
      <c r="XA274" s="117"/>
      <c r="XB274" s="117"/>
      <c r="XC274" s="117"/>
      <c r="XD274" s="117"/>
      <c r="XE274" s="117"/>
      <c r="XF274" s="117"/>
      <c r="XG274" s="117"/>
      <c r="XH274" s="117"/>
      <c r="XI274" s="117"/>
      <c r="XJ274" s="117"/>
      <c r="XK274" s="117"/>
      <c r="XL274" s="117"/>
      <c r="XM274" s="117"/>
      <c r="XN274" s="117"/>
      <c r="XO274" s="117"/>
      <c r="XP274" s="117"/>
      <c r="XQ274" s="117"/>
      <c r="XR274" s="117"/>
      <c r="XS274" s="117"/>
      <c r="XT274" s="117"/>
      <c r="XU274" s="117"/>
      <c r="XV274" s="117"/>
      <c r="XW274" s="117"/>
      <c r="XX274" s="117"/>
      <c r="XY274" s="117"/>
      <c r="XZ274" s="117"/>
      <c r="YA274" s="117"/>
      <c r="YB274" s="117"/>
      <c r="YC274" s="117"/>
      <c r="YD274" s="117"/>
      <c r="YE274" s="117"/>
      <c r="YF274" s="117"/>
      <c r="YG274" s="117"/>
      <c r="YH274" s="117"/>
      <c r="YI274" s="117"/>
      <c r="YJ274" s="117"/>
      <c r="YK274" s="117"/>
      <c r="YL274" s="117"/>
      <c r="YM274" s="117"/>
      <c r="YN274" s="117"/>
      <c r="YO274" s="117"/>
      <c r="YP274" s="117"/>
      <c r="YQ274" s="117"/>
      <c r="YR274" s="117"/>
      <c r="YS274" s="117"/>
      <c r="YT274" s="117"/>
      <c r="YU274" s="117"/>
      <c r="YV274" s="117"/>
      <c r="YW274" s="117"/>
      <c r="YX274" s="117"/>
      <c r="YY274" s="117"/>
      <c r="YZ274" s="117"/>
      <c r="ZA274" s="117"/>
      <c r="ZB274" s="117"/>
      <c r="ZC274" s="117"/>
      <c r="ZD274" s="117"/>
      <c r="ZE274" s="117"/>
      <c r="ZF274" s="117"/>
      <c r="ZG274" s="117"/>
      <c r="ZH274" s="117"/>
      <c r="ZI274" s="117"/>
      <c r="ZJ274" s="117"/>
      <c r="ZK274" s="117"/>
      <c r="ZL274" s="117"/>
      <c r="ZM274" s="117"/>
      <c r="ZN274" s="117"/>
      <c r="ZO274" s="117"/>
      <c r="ZP274" s="117"/>
      <c r="ZQ274" s="117"/>
      <c r="ZR274" s="117"/>
      <c r="ZS274" s="117"/>
      <c r="ZT274" s="117"/>
      <c r="ZU274" s="117"/>
      <c r="ZV274" s="117"/>
      <c r="ZW274" s="117"/>
      <c r="ZX274" s="117"/>
      <c r="ZY274" s="117"/>
      <c r="ZZ274" s="117"/>
      <c r="AAA274" s="117"/>
      <c r="AAB274" s="117"/>
      <c r="AAC274" s="117"/>
      <c r="AAD274" s="117"/>
      <c r="AAE274" s="117"/>
      <c r="AAF274" s="117"/>
      <c r="AAG274" s="117"/>
      <c r="AAH274" s="117"/>
      <c r="AAI274" s="117"/>
      <c r="AAJ274" s="117"/>
      <c r="AAK274" s="117"/>
      <c r="AAL274" s="117"/>
      <c r="AAM274" s="117"/>
      <c r="AAN274" s="117"/>
      <c r="AAO274" s="117"/>
      <c r="AAP274" s="117"/>
      <c r="AAQ274" s="117"/>
      <c r="AAR274" s="117"/>
      <c r="AAS274" s="117"/>
      <c r="AAT274" s="117"/>
      <c r="AAU274" s="117"/>
      <c r="AAV274" s="117"/>
      <c r="AAW274" s="117"/>
      <c r="AAX274" s="117"/>
      <c r="AAY274" s="117"/>
      <c r="AAZ274" s="117"/>
      <c r="ABA274" s="117"/>
      <c r="ABB274" s="117"/>
      <c r="ABC274" s="117"/>
      <c r="ABD274" s="117"/>
      <c r="ABE274" s="117"/>
      <c r="ABF274" s="117"/>
      <c r="ABG274" s="117"/>
      <c r="ABH274" s="117"/>
      <c r="ABI274" s="117"/>
      <c r="ABJ274" s="117"/>
      <c r="ABK274" s="117"/>
      <c r="ABL274" s="117"/>
      <c r="ABM274" s="117"/>
      <c r="ABN274" s="117"/>
      <c r="ABO274" s="117"/>
      <c r="ABP274" s="117"/>
      <c r="ABQ274" s="117"/>
      <c r="ABR274" s="117"/>
      <c r="ABS274" s="117"/>
      <c r="ABT274" s="117"/>
      <c r="ABU274" s="117"/>
      <c r="ABV274" s="117"/>
      <c r="ABW274" s="117"/>
      <c r="ABX274" s="117"/>
      <c r="ABY274" s="117"/>
      <c r="ABZ274" s="117"/>
      <c r="ACA274" s="117"/>
      <c r="ACB274" s="117"/>
      <c r="ACC274" s="117"/>
      <c r="ACD274" s="117"/>
      <c r="ACE274" s="117"/>
      <c r="ACF274" s="117"/>
      <c r="ACG274" s="117"/>
      <c r="ACH274" s="117"/>
      <c r="ACI274" s="117"/>
      <c r="ACJ274" s="117"/>
      <c r="ACK274" s="117"/>
      <c r="ACL274" s="117"/>
      <c r="ACM274" s="117"/>
      <c r="ACN274" s="117"/>
      <c r="ACO274" s="117"/>
      <c r="ACP274" s="117"/>
      <c r="ACQ274" s="117"/>
      <c r="ACR274" s="117"/>
      <c r="ACS274" s="117"/>
      <c r="ACT274" s="117"/>
      <c r="ACU274" s="117"/>
      <c r="ACV274" s="117"/>
      <c r="ACW274" s="117"/>
      <c r="ACX274" s="117"/>
      <c r="ACY274" s="117"/>
      <c r="ACZ274" s="117"/>
      <c r="ADA274" s="117"/>
      <c r="ADB274" s="117"/>
      <c r="ADC274" s="117"/>
      <c r="ADD274" s="117"/>
      <c r="ADE274" s="117"/>
      <c r="ADF274" s="117"/>
      <c r="ADG274" s="117"/>
      <c r="ADH274" s="117"/>
      <c r="ADI274" s="117"/>
      <c r="ADJ274" s="117"/>
      <c r="ADK274" s="117"/>
      <c r="ADL274" s="117"/>
      <c r="ADM274" s="117"/>
      <c r="ADN274" s="117"/>
      <c r="ADO274" s="117"/>
      <c r="ADP274" s="117"/>
      <c r="ADQ274" s="117"/>
      <c r="ADR274" s="117"/>
      <c r="ADS274" s="117"/>
      <c r="ADT274" s="117"/>
      <c r="ADU274" s="117"/>
      <c r="ADV274" s="117"/>
      <c r="ADW274" s="117"/>
      <c r="ADX274" s="117"/>
      <c r="ADY274" s="117"/>
      <c r="ADZ274" s="117"/>
      <c r="AEA274" s="117"/>
      <c r="AEB274" s="117"/>
      <c r="AEC274" s="117"/>
      <c r="AED274" s="117"/>
      <c r="AEE274" s="117"/>
      <c r="AEF274" s="117"/>
      <c r="AEG274" s="117"/>
      <c r="AEH274" s="117"/>
      <c r="AEI274" s="117"/>
      <c r="AEJ274" s="117"/>
      <c r="AEK274" s="117"/>
      <c r="AEL274" s="117"/>
      <c r="AEM274" s="117"/>
      <c r="AEN274" s="117"/>
      <c r="AEO274" s="117"/>
      <c r="AEP274" s="117"/>
      <c r="AEQ274" s="117"/>
      <c r="AER274" s="117"/>
      <c r="AES274" s="117"/>
      <c r="AET274" s="117"/>
      <c r="AEU274" s="117"/>
      <c r="AEV274" s="117"/>
      <c r="AEW274" s="117"/>
      <c r="AEX274" s="117"/>
      <c r="AEY274" s="117"/>
      <c r="AEZ274" s="117"/>
      <c r="AFA274" s="117"/>
      <c r="AFB274" s="117"/>
      <c r="AFC274" s="117"/>
      <c r="AFD274" s="117"/>
      <c r="AFE274" s="117"/>
      <c r="AFF274" s="117"/>
      <c r="AFG274" s="117"/>
      <c r="AFH274" s="117"/>
      <c r="AFI274" s="117"/>
      <c r="AFJ274" s="117"/>
      <c r="AFK274" s="117"/>
      <c r="AFL274" s="117"/>
      <c r="AFM274" s="117"/>
      <c r="AFN274" s="117"/>
      <c r="AFO274" s="117"/>
      <c r="AFP274" s="117"/>
      <c r="AFQ274" s="117"/>
      <c r="AFR274" s="117"/>
      <c r="AFS274" s="117"/>
      <c r="AFT274" s="117"/>
      <c r="AFU274" s="117"/>
      <c r="AFV274" s="117"/>
      <c r="AFW274" s="117"/>
      <c r="AFX274" s="117"/>
      <c r="AFY274" s="117"/>
      <c r="AFZ274" s="117"/>
      <c r="AGA274" s="117"/>
      <c r="AGB274" s="117"/>
      <c r="AGC274" s="117"/>
      <c r="AGD274" s="117"/>
      <c r="AGE274" s="117"/>
      <c r="AGF274" s="117"/>
      <c r="AGG274" s="117"/>
      <c r="AGH274" s="117"/>
      <c r="AGI274" s="117"/>
      <c r="AGJ274" s="117"/>
      <c r="AGK274" s="117"/>
      <c r="AGL274" s="117"/>
      <c r="AGM274" s="117"/>
      <c r="AGN274" s="117"/>
      <c r="AGO274" s="117"/>
      <c r="AGP274" s="117"/>
      <c r="AGQ274" s="117"/>
      <c r="AGR274" s="117"/>
      <c r="AGS274" s="117"/>
      <c r="AGT274" s="117"/>
      <c r="AGU274" s="117"/>
      <c r="AGV274" s="117"/>
      <c r="AGW274" s="117"/>
      <c r="AGX274" s="117"/>
      <c r="AGY274" s="117"/>
      <c r="AGZ274" s="117"/>
      <c r="AHA274" s="117"/>
      <c r="AHB274" s="117"/>
      <c r="AHC274" s="117"/>
      <c r="AHD274" s="117"/>
      <c r="AHE274" s="117"/>
      <c r="AHF274" s="117"/>
      <c r="AHG274" s="117"/>
      <c r="AHH274" s="117"/>
      <c r="AHI274" s="117"/>
      <c r="AHJ274" s="117"/>
      <c r="AHK274" s="117"/>
      <c r="AHL274" s="117"/>
      <c r="AHM274" s="117"/>
      <c r="AHN274" s="117"/>
      <c r="AHO274" s="117"/>
      <c r="AHP274" s="117"/>
      <c r="AHQ274" s="117"/>
      <c r="AHR274" s="117"/>
      <c r="AHS274" s="117"/>
      <c r="AHT274" s="117"/>
      <c r="AHU274" s="117"/>
      <c r="AHV274" s="117"/>
      <c r="AHW274" s="117"/>
      <c r="AHX274" s="117"/>
      <c r="AHY274" s="117"/>
      <c r="AHZ274" s="117"/>
      <c r="AIA274" s="117"/>
      <c r="AIB274" s="117"/>
      <c r="AIC274" s="117"/>
      <c r="AID274" s="117"/>
      <c r="AIE274" s="117"/>
      <c r="AIF274" s="117"/>
      <c r="AIG274" s="117"/>
      <c r="AIH274" s="117"/>
      <c r="AII274" s="117"/>
      <c r="AIJ274" s="117"/>
      <c r="AIK274" s="117"/>
      <c r="AIL274" s="117"/>
      <c r="AIM274" s="117"/>
      <c r="AIN274" s="117"/>
      <c r="AIO274" s="117"/>
      <c r="AIP274" s="117"/>
      <c r="AIQ274" s="117"/>
      <c r="AIR274" s="117"/>
      <c r="AIS274" s="117"/>
      <c r="AIT274" s="117"/>
      <c r="AIU274" s="117"/>
      <c r="AIV274" s="117"/>
      <c r="AIW274" s="117"/>
      <c r="AIX274" s="117"/>
      <c r="AIY274" s="117"/>
      <c r="AIZ274" s="117"/>
      <c r="AJA274" s="117"/>
      <c r="AJB274" s="117"/>
      <c r="AJC274" s="117"/>
      <c r="AJD274" s="117"/>
      <c r="AJE274" s="117"/>
      <c r="AJF274" s="117"/>
      <c r="AJG274" s="117"/>
      <c r="AJH274" s="117"/>
      <c r="AJI274" s="117"/>
      <c r="AJJ274" s="117"/>
      <c r="AJK274" s="117"/>
      <c r="AJL274" s="117"/>
      <c r="AJM274" s="117"/>
      <c r="AJN274" s="117"/>
      <c r="AJO274" s="117"/>
      <c r="AJP274" s="117"/>
      <c r="AJQ274" s="117"/>
      <c r="AJR274" s="117"/>
      <c r="AJS274" s="117"/>
      <c r="AJT274" s="117"/>
      <c r="AJU274" s="117"/>
      <c r="AJV274" s="117"/>
      <c r="AJW274" s="117"/>
      <c r="AJX274" s="117"/>
      <c r="AJY274" s="117"/>
      <c r="AJZ274" s="117"/>
      <c r="AKA274" s="117"/>
      <c r="AKB274" s="117"/>
      <c r="AKC274" s="117"/>
      <c r="AKD274" s="117"/>
      <c r="AKE274" s="117"/>
      <c r="AKF274" s="117"/>
      <c r="AKG274" s="117"/>
      <c r="AKH274" s="117"/>
      <c r="AKI274" s="117"/>
      <c r="AKJ274" s="117"/>
      <c r="AKK274" s="117"/>
      <c r="AKL274" s="117"/>
      <c r="AKM274" s="117"/>
      <c r="AKN274" s="117"/>
      <c r="AKO274" s="117"/>
      <c r="AKP274" s="117"/>
      <c r="AKQ274" s="117"/>
      <c r="AKR274" s="117"/>
      <c r="AKS274" s="117"/>
      <c r="AKT274" s="117"/>
      <c r="AKU274" s="117"/>
      <c r="AKV274" s="117"/>
      <c r="AKW274" s="117"/>
      <c r="AKX274" s="117"/>
      <c r="AKY274" s="117"/>
      <c r="AKZ274" s="117"/>
      <c r="ALA274" s="117"/>
      <c r="ALB274" s="117"/>
      <c r="ALC274" s="117"/>
      <c r="ALD274" s="117"/>
      <c r="ALE274" s="117"/>
      <c r="ALF274" s="117"/>
      <c r="ALG274" s="117"/>
      <c r="ALH274" s="117"/>
      <c r="ALI274" s="117"/>
      <c r="ALJ274" s="117"/>
      <c r="ALK274" s="117"/>
      <c r="ALL274" s="117"/>
      <c r="ALM274" s="117"/>
      <c r="ALN274" s="117"/>
      <c r="ALO274" s="117"/>
      <c r="ALP274" s="117"/>
      <c r="ALQ274" s="117"/>
      <c r="ALR274" s="117"/>
      <c r="ALS274" s="117"/>
      <c r="ALT274" s="117"/>
      <c r="ALU274" s="117"/>
      <c r="ALV274" s="117"/>
      <c r="ALW274" s="117"/>
      <c r="ALX274" s="117"/>
      <c r="ALY274" s="117"/>
      <c r="ALZ274" s="117"/>
      <c r="AMA274" s="117"/>
      <c r="AMB274" s="117"/>
      <c r="AMC274" s="117"/>
      <c r="AMD274" s="117"/>
      <c r="AME274" s="117"/>
      <c r="AMF274" s="117"/>
      <c r="AMG274" s="117"/>
      <c r="AMH274" s="117"/>
      <c r="AMI274" s="117"/>
      <c r="AMJ274" s="117"/>
      <c r="AMK274" s="117"/>
      <c r="AML274" s="117"/>
      <c r="AMM274" s="117"/>
      <c r="AMN274" s="117"/>
      <c r="AMO274" s="117"/>
      <c r="AMP274" s="117"/>
      <c r="AMQ274" s="117"/>
      <c r="AMR274" s="117"/>
      <c r="AMS274" s="117"/>
      <c r="AMT274" s="117"/>
      <c r="AMU274" s="117"/>
      <c r="AMV274" s="117"/>
      <c r="AMW274" s="117"/>
      <c r="AMX274" s="117"/>
      <c r="AMY274" s="117"/>
      <c r="AMZ274" s="117"/>
      <c r="ANA274" s="117"/>
      <c r="ANB274" s="117"/>
      <c r="ANC274" s="117"/>
      <c r="AND274" s="117"/>
      <c r="ANE274" s="117"/>
      <c r="ANF274" s="117"/>
      <c r="ANG274" s="117"/>
      <c r="ANH274" s="117"/>
      <c r="ANI274" s="117"/>
      <c r="ANJ274" s="117"/>
      <c r="ANK274" s="117"/>
      <c r="ANL274" s="117"/>
      <c r="ANM274" s="117"/>
      <c r="ANN274" s="117"/>
      <c r="ANO274" s="117"/>
      <c r="ANP274" s="117"/>
      <c r="ANQ274" s="117"/>
      <c r="ANR274" s="117"/>
      <c r="ANS274" s="117"/>
      <c r="ANT274" s="117"/>
      <c r="ANU274" s="117"/>
      <c r="ANV274" s="117"/>
      <c r="ANW274" s="117"/>
      <c r="ANX274" s="117"/>
      <c r="ANY274" s="117"/>
      <c r="ANZ274" s="117"/>
      <c r="AOA274" s="117"/>
      <c r="AOB274" s="117"/>
      <c r="AOC274" s="117"/>
      <c r="AOD274" s="117"/>
      <c r="AOE274" s="117"/>
      <c r="AOF274" s="117"/>
      <c r="AOG274" s="117"/>
      <c r="AOH274" s="117"/>
      <c r="AOI274" s="117"/>
      <c r="AOJ274" s="117"/>
      <c r="AOK274" s="117"/>
      <c r="AOL274" s="117"/>
      <c r="AOM274" s="117"/>
      <c r="AON274" s="117"/>
      <c r="AOO274" s="117"/>
      <c r="AOP274" s="117"/>
      <c r="AOQ274" s="117"/>
      <c r="AOR274" s="117"/>
      <c r="AOS274" s="117"/>
      <c r="AOT274" s="117"/>
      <c r="AOU274" s="117"/>
      <c r="AOV274" s="117"/>
      <c r="AOW274" s="117"/>
      <c r="AOX274" s="117"/>
      <c r="AOY274" s="117"/>
      <c r="AOZ274" s="117"/>
      <c r="APA274" s="117"/>
      <c r="APB274" s="117"/>
      <c r="APC274" s="117"/>
      <c r="APD274" s="117"/>
      <c r="APE274" s="117"/>
      <c r="APF274" s="117"/>
      <c r="APG274" s="117"/>
      <c r="APH274" s="117"/>
      <c r="API274" s="117"/>
      <c r="APJ274" s="117"/>
      <c r="APK274" s="117"/>
      <c r="APL274" s="117"/>
      <c r="APM274" s="117"/>
      <c r="APN274" s="117"/>
      <c r="APO274" s="117"/>
      <c r="APP274" s="117"/>
      <c r="APQ274" s="117"/>
      <c r="APR274" s="117"/>
      <c r="APS274" s="117"/>
      <c r="APT274" s="117"/>
      <c r="APU274" s="117"/>
      <c r="APV274" s="117"/>
      <c r="APW274" s="117"/>
      <c r="APX274" s="117"/>
      <c r="APY274" s="117"/>
      <c r="APZ274" s="117"/>
      <c r="AQA274" s="117"/>
      <c r="AQB274" s="117"/>
      <c r="AQC274" s="117"/>
      <c r="AQD274" s="117"/>
      <c r="AQE274" s="117"/>
      <c r="AQF274" s="117"/>
      <c r="AQG274" s="117"/>
      <c r="AQH274" s="117"/>
      <c r="AQI274" s="117"/>
      <c r="AQJ274" s="117"/>
      <c r="AQK274" s="117"/>
      <c r="AQL274" s="117"/>
      <c r="AQM274" s="117"/>
      <c r="AQN274" s="117"/>
      <c r="AQO274" s="117"/>
      <c r="AQP274" s="117"/>
      <c r="AQQ274" s="117"/>
      <c r="AQR274" s="117"/>
      <c r="AQS274" s="117"/>
      <c r="AQT274" s="117"/>
      <c r="AQU274" s="117"/>
      <c r="AQV274" s="117"/>
      <c r="AQW274" s="117"/>
      <c r="AQX274" s="117"/>
      <c r="AQY274" s="117"/>
      <c r="AQZ274" s="117"/>
      <c r="ARA274" s="117"/>
      <c r="ARB274" s="117"/>
      <c r="ARC274" s="117"/>
      <c r="ARD274" s="117"/>
      <c r="ARE274" s="117"/>
      <c r="ARF274" s="117"/>
      <c r="ARG274" s="117"/>
      <c r="ARH274" s="117"/>
      <c r="ARI274" s="117"/>
      <c r="ARJ274" s="117"/>
      <c r="ARK274" s="117"/>
      <c r="ARL274" s="117"/>
      <c r="ARM274" s="117"/>
      <c r="ARN274" s="117"/>
      <c r="ARO274" s="117"/>
      <c r="ARP274" s="117"/>
      <c r="ARQ274" s="117"/>
      <c r="ARR274" s="117"/>
      <c r="ARS274" s="117"/>
      <c r="ART274" s="117"/>
      <c r="ARU274" s="117"/>
      <c r="ARV274" s="117"/>
      <c r="ARW274" s="117"/>
      <c r="ARX274" s="117"/>
      <c r="ARY274" s="117"/>
      <c r="ARZ274" s="117"/>
      <c r="ASA274" s="117"/>
      <c r="ASB274" s="117"/>
      <c r="ASC274" s="117"/>
      <c r="ASD274" s="117"/>
      <c r="ASE274" s="117"/>
      <c r="ASF274" s="117"/>
      <c r="ASG274" s="117"/>
      <c r="ASH274" s="117"/>
      <c r="ASI274" s="117"/>
      <c r="ASJ274" s="117"/>
      <c r="ASK274" s="117"/>
      <c r="ASL274" s="117"/>
      <c r="ASM274" s="117"/>
      <c r="ASN274" s="117"/>
      <c r="ASO274" s="117"/>
      <c r="ASP274" s="117"/>
      <c r="ASQ274" s="117"/>
      <c r="ASR274" s="117"/>
      <c r="ASS274" s="117"/>
      <c r="AST274" s="117"/>
      <c r="ASU274" s="117"/>
      <c r="ASV274" s="117"/>
      <c r="ASW274" s="117"/>
      <c r="ASX274" s="117"/>
      <c r="ASY274" s="117"/>
      <c r="ASZ274" s="117"/>
      <c r="ATA274" s="117"/>
      <c r="ATB274" s="117"/>
      <c r="ATC274" s="117"/>
      <c r="ATD274" s="117"/>
      <c r="ATE274" s="117"/>
      <c r="ATF274" s="117"/>
      <c r="ATG274" s="117"/>
      <c r="ATH274" s="117"/>
      <c r="ATI274" s="117"/>
      <c r="ATJ274" s="117"/>
      <c r="ATK274" s="117"/>
      <c r="ATL274" s="117"/>
      <c r="ATM274" s="117"/>
      <c r="ATN274" s="117"/>
      <c r="ATO274" s="117"/>
      <c r="ATP274" s="117"/>
      <c r="ATQ274" s="117"/>
      <c r="ATR274" s="117"/>
      <c r="ATS274" s="117"/>
      <c r="ATT274" s="117"/>
      <c r="ATU274" s="117"/>
      <c r="ATV274" s="117"/>
      <c r="ATW274" s="117"/>
      <c r="ATX274" s="117"/>
      <c r="ATY274" s="117"/>
      <c r="ATZ274" s="117"/>
      <c r="AUA274" s="117"/>
      <c r="AUB274" s="117"/>
      <c r="AUC274" s="117"/>
      <c r="AUD274" s="117"/>
      <c r="AUE274" s="117"/>
      <c r="AUF274" s="117"/>
      <c r="AUG274" s="117"/>
      <c r="AUH274" s="117"/>
      <c r="AUI274" s="117"/>
      <c r="AUJ274" s="117"/>
      <c r="AUK274" s="117"/>
      <c r="AUL274" s="117"/>
      <c r="AUM274" s="117"/>
      <c r="AUN274" s="117"/>
      <c r="AUO274" s="117"/>
      <c r="AUP274" s="117"/>
      <c r="AUQ274" s="117"/>
      <c r="AUR274" s="117"/>
      <c r="AUS274" s="117"/>
      <c r="AUT274" s="117"/>
      <c r="AUU274" s="117"/>
      <c r="AUV274" s="117"/>
      <c r="AUW274" s="117"/>
      <c r="AUX274" s="117"/>
      <c r="AUY274" s="117"/>
      <c r="AUZ274" s="117"/>
      <c r="AVA274" s="117"/>
      <c r="AVB274" s="117"/>
      <c r="AVC274" s="117"/>
      <c r="AVD274" s="117"/>
      <c r="AVE274" s="117"/>
      <c r="AVF274" s="117"/>
      <c r="AVG274" s="117"/>
      <c r="AVH274" s="117"/>
      <c r="AVI274" s="117"/>
      <c r="AVJ274" s="117"/>
      <c r="AVK274" s="117"/>
      <c r="AVL274" s="117"/>
      <c r="AVM274" s="117"/>
      <c r="AVN274" s="117"/>
      <c r="AVO274" s="117"/>
      <c r="AVP274" s="117"/>
      <c r="AVQ274" s="117"/>
      <c r="AVR274" s="117"/>
      <c r="AVS274" s="117"/>
      <c r="AVT274" s="117"/>
      <c r="AVU274" s="117"/>
      <c r="AVV274" s="117"/>
      <c r="AVW274" s="117"/>
      <c r="AVX274" s="117"/>
      <c r="AVY274" s="117"/>
      <c r="AVZ274" s="117"/>
      <c r="AWA274" s="117"/>
      <c r="AWB274" s="117"/>
      <c r="AWC274" s="117"/>
      <c r="AWD274" s="117"/>
      <c r="AWE274" s="117"/>
      <c r="AWF274" s="117"/>
      <c r="AWG274" s="117"/>
      <c r="AWH274" s="117"/>
      <c r="AWI274" s="117"/>
      <c r="AWJ274" s="117"/>
      <c r="AWK274" s="117"/>
      <c r="AWL274" s="117"/>
      <c r="AWM274" s="117"/>
      <c r="AWN274" s="117"/>
      <c r="AWO274" s="117"/>
      <c r="AWP274" s="117"/>
      <c r="AWQ274" s="117"/>
      <c r="AWR274" s="117"/>
      <c r="AWS274" s="117"/>
      <c r="AWT274" s="117"/>
      <c r="AWU274" s="117"/>
      <c r="AWV274" s="117"/>
      <c r="AWW274" s="117"/>
      <c r="AWX274" s="117"/>
      <c r="AWY274" s="117"/>
      <c r="AWZ274" s="117"/>
      <c r="AXA274" s="117"/>
      <c r="AXB274" s="117"/>
      <c r="AXC274" s="117"/>
      <c r="AXD274" s="117"/>
      <c r="AXE274" s="117"/>
      <c r="AXF274" s="117"/>
      <c r="AXG274" s="117"/>
      <c r="AXH274" s="117"/>
      <c r="AXI274" s="117"/>
      <c r="AXJ274" s="117"/>
      <c r="AXK274" s="117"/>
      <c r="AXL274" s="117"/>
      <c r="AXM274" s="117"/>
      <c r="AXN274" s="117"/>
      <c r="AXO274" s="117"/>
      <c r="AXP274" s="117"/>
      <c r="AXQ274" s="117"/>
      <c r="AXR274" s="117"/>
      <c r="AXS274" s="117"/>
      <c r="AXT274" s="117"/>
      <c r="AXU274" s="117"/>
      <c r="AXV274" s="117"/>
      <c r="AXW274" s="117"/>
      <c r="AXX274" s="117"/>
      <c r="AXY274" s="117"/>
      <c r="AXZ274" s="117"/>
      <c r="AYA274" s="117"/>
      <c r="AYB274" s="117"/>
      <c r="AYC274" s="117"/>
      <c r="AYD274" s="117"/>
      <c r="AYE274" s="117"/>
      <c r="AYF274" s="117"/>
      <c r="AYG274" s="117"/>
      <c r="AYH274" s="117"/>
      <c r="AYI274" s="117"/>
      <c r="AYJ274" s="117"/>
      <c r="AYK274" s="117"/>
      <c r="AYL274" s="117"/>
      <c r="AYM274" s="117"/>
      <c r="AYN274" s="117"/>
      <c r="AYO274" s="117"/>
      <c r="AYP274" s="117"/>
      <c r="AYQ274" s="117"/>
      <c r="AYR274" s="117"/>
      <c r="AYS274" s="117"/>
      <c r="AYT274" s="117"/>
      <c r="AYU274" s="117"/>
      <c r="AYV274" s="117"/>
      <c r="AYW274" s="117"/>
      <c r="AYX274" s="117"/>
      <c r="AYY274" s="117"/>
      <c r="AYZ274" s="117"/>
      <c r="AZA274" s="117"/>
      <c r="AZB274" s="117"/>
      <c r="AZC274" s="117"/>
      <c r="AZD274" s="117"/>
      <c r="AZE274" s="117"/>
      <c r="AZF274" s="117"/>
      <c r="AZG274" s="117"/>
      <c r="AZH274" s="117"/>
      <c r="AZI274" s="117"/>
      <c r="AZJ274" s="117"/>
      <c r="AZK274" s="117"/>
      <c r="AZL274" s="117"/>
      <c r="AZM274" s="117"/>
      <c r="AZN274" s="117"/>
      <c r="AZO274" s="117"/>
      <c r="AZP274" s="117"/>
      <c r="AZQ274" s="117"/>
      <c r="AZR274" s="117"/>
      <c r="AZS274" s="117"/>
      <c r="AZT274" s="117"/>
      <c r="AZU274" s="117"/>
      <c r="AZV274" s="117"/>
      <c r="AZW274" s="117"/>
      <c r="AZX274" s="117"/>
      <c r="AZY274" s="117"/>
      <c r="AZZ274" s="117"/>
      <c r="BAA274" s="117"/>
      <c r="BAB274" s="117"/>
      <c r="BAC274" s="117"/>
      <c r="BAD274" s="117"/>
      <c r="BAE274" s="117"/>
      <c r="BAF274" s="117"/>
      <c r="BAG274" s="117"/>
      <c r="BAH274" s="117"/>
      <c r="BAI274" s="117"/>
      <c r="BAJ274" s="117"/>
      <c r="BAK274" s="117"/>
      <c r="BAL274" s="117"/>
      <c r="BAM274" s="117"/>
      <c r="BAN274" s="117"/>
      <c r="BAO274" s="117"/>
      <c r="BAP274" s="117"/>
      <c r="BAQ274" s="117"/>
      <c r="BAR274" s="117"/>
      <c r="BAS274" s="117"/>
      <c r="BAT274" s="117"/>
      <c r="BAU274" s="117"/>
      <c r="BAV274" s="117"/>
      <c r="BAW274" s="117"/>
      <c r="BAX274" s="117"/>
      <c r="BAY274" s="117"/>
      <c r="BAZ274" s="117"/>
      <c r="BBA274" s="117"/>
      <c r="BBB274" s="117"/>
      <c r="BBC274" s="117"/>
      <c r="BBD274" s="117"/>
      <c r="BBE274" s="117"/>
      <c r="BBF274" s="117"/>
      <c r="BBG274" s="117"/>
      <c r="BBH274" s="117"/>
      <c r="BBI274" s="117"/>
      <c r="BBJ274" s="117"/>
      <c r="BBK274" s="117"/>
      <c r="BBL274" s="117"/>
      <c r="BBM274" s="117"/>
      <c r="BBN274" s="117"/>
      <c r="BBO274" s="117"/>
      <c r="BBP274" s="117"/>
      <c r="BBQ274" s="117"/>
      <c r="BBR274" s="117"/>
      <c r="BBS274" s="117"/>
      <c r="BBT274" s="117"/>
      <c r="BBU274" s="117"/>
      <c r="BBV274" s="117"/>
      <c r="BBW274" s="117"/>
      <c r="BBX274" s="117"/>
      <c r="BBY274" s="117"/>
      <c r="BBZ274" s="117"/>
      <c r="BCA274" s="117"/>
      <c r="BCB274" s="117"/>
      <c r="BCC274" s="117"/>
      <c r="BCD274" s="117"/>
      <c r="BCE274" s="117"/>
      <c r="BCF274" s="117"/>
      <c r="BCG274" s="117"/>
      <c r="BCH274" s="117"/>
      <c r="BCI274" s="117"/>
      <c r="BCJ274" s="117"/>
      <c r="BCK274" s="117"/>
      <c r="BCL274" s="117"/>
      <c r="BCM274" s="117"/>
      <c r="BCN274" s="117"/>
      <c r="BCO274" s="117"/>
      <c r="BCP274" s="117"/>
      <c r="BCQ274" s="117"/>
      <c r="BCR274" s="117"/>
      <c r="BCS274" s="117"/>
      <c r="BCT274" s="117"/>
      <c r="BCU274" s="117"/>
      <c r="BCV274" s="117"/>
      <c r="BCW274" s="117"/>
      <c r="BCX274" s="117"/>
      <c r="BCY274" s="117"/>
      <c r="BCZ274" s="117"/>
      <c r="BDA274" s="117"/>
      <c r="BDB274" s="117"/>
      <c r="BDC274" s="117"/>
      <c r="BDD274" s="117"/>
      <c r="BDE274" s="117"/>
      <c r="BDF274" s="117"/>
      <c r="BDG274" s="117"/>
      <c r="BDH274" s="117"/>
      <c r="BDI274" s="117"/>
      <c r="BDJ274" s="117"/>
      <c r="BDK274" s="117"/>
      <c r="BDL274" s="117"/>
      <c r="BDM274" s="117"/>
      <c r="BDN274" s="117"/>
      <c r="BDO274" s="117"/>
      <c r="BDP274" s="117"/>
      <c r="BDQ274" s="117"/>
      <c r="BDR274" s="117"/>
      <c r="BDS274" s="117"/>
      <c r="BDT274" s="117"/>
      <c r="BDU274" s="117"/>
      <c r="BDV274" s="117"/>
      <c r="BDW274" s="117"/>
      <c r="BDX274" s="117"/>
      <c r="BDY274" s="117"/>
      <c r="BDZ274" s="117"/>
      <c r="BEA274" s="117"/>
      <c r="BEB274" s="117"/>
      <c r="BEC274" s="117"/>
      <c r="BED274" s="117"/>
      <c r="BEE274" s="117"/>
      <c r="BEF274" s="117"/>
      <c r="BEG274" s="117"/>
      <c r="BEH274" s="117"/>
      <c r="BEI274" s="117"/>
      <c r="BEJ274" s="117"/>
      <c r="BEK274" s="117"/>
      <c r="BEL274" s="117"/>
      <c r="BEM274" s="117"/>
      <c r="BEN274" s="117"/>
      <c r="BEO274" s="117"/>
      <c r="BEP274" s="117"/>
      <c r="BEQ274" s="117"/>
      <c r="BER274" s="117"/>
      <c r="BES274" s="117"/>
      <c r="BET274" s="117"/>
      <c r="BEU274" s="117"/>
      <c r="BEV274" s="117"/>
      <c r="BEW274" s="117"/>
      <c r="BEX274" s="117"/>
      <c r="BEY274" s="117"/>
      <c r="BEZ274" s="117"/>
      <c r="BFA274" s="117"/>
      <c r="BFB274" s="117"/>
      <c r="BFC274" s="117"/>
      <c r="BFD274" s="117"/>
      <c r="BFE274" s="117"/>
      <c r="BFF274" s="117"/>
      <c r="BFG274" s="117"/>
      <c r="BFH274" s="117"/>
      <c r="BFI274" s="117"/>
      <c r="BFJ274" s="117"/>
      <c r="BFK274" s="117"/>
      <c r="BFL274" s="117"/>
      <c r="BFM274" s="117"/>
      <c r="BFN274" s="117"/>
      <c r="BFO274" s="117"/>
      <c r="BFP274" s="117"/>
      <c r="BFQ274" s="117"/>
      <c r="BFR274" s="117"/>
      <c r="BFS274" s="117"/>
      <c r="BFT274" s="117"/>
      <c r="BFU274" s="117"/>
      <c r="BFV274" s="117"/>
      <c r="BFW274" s="117"/>
      <c r="BFX274" s="117"/>
      <c r="BFY274" s="117"/>
      <c r="BFZ274" s="117"/>
      <c r="BGA274" s="117"/>
      <c r="BGB274" s="117"/>
      <c r="BGC274" s="117"/>
      <c r="BGD274" s="117"/>
      <c r="BGE274" s="117"/>
      <c r="BGF274" s="117"/>
      <c r="BGG274" s="117"/>
      <c r="BGH274" s="117"/>
      <c r="BGI274" s="117"/>
      <c r="BGJ274" s="117"/>
      <c r="BGK274" s="117"/>
      <c r="BGL274" s="117"/>
      <c r="BGM274" s="117"/>
      <c r="BGN274" s="117"/>
      <c r="BGO274" s="117"/>
      <c r="BGP274" s="117"/>
      <c r="BGQ274" s="117"/>
      <c r="BGR274" s="117"/>
      <c r="BGS274" s="117"/>
      <c r="BGT274" s="117"/>
      <c r="BGU274" s="117"/>
      <c r="BGV274" s="117"/>
      <c r="BGW274" s="117"/>
      <c r="BGX274" s="117"/>
      <c r="BGY274" s="117"/>
      <c r="BGZ274" s="117"/>
      <c r="BHA274" s="117"/>
      <c r="BHB274" s="117"/>
      <c r="BHC274" s="117"/>
      <c r="BHD274" s="117"/>
      <c r="BHE274" s="117"/>
      <c r="BHF274" s="117"/>
      <c r="BHG274" s="117"/>
      <c r="BHH274" s="117"/>
      <c r="BHI274" s="117"/>
      <c r="BHJ274" s="117"/>
      <c r="BHK274" s="117"/>
      <c r="BHL274" s="117"/>
      <c r="BHM274" s="117"/>
      <c r="BHN274" s="117"/>
      <c r="BHO274" s="117"/>
      <c r="BHP274" s="117"/>
      <c r="BHQ274" s="117"/>
      <c r="BHR274" s="117"/>
      <c r="BHS274" s="117"/>
      <c r="BHT274" s="117"/>
      <c r="BHU274" s="117"/>
      <c r="BHV274" s="117"/>
      <c r="BHW274" s="117"/>
      <c r="BHX274" s="117"/>
      <c r="BHY274" s="117"/>
      <c r="BHZ274" s="117"/>
      <c r="BIA274" s="117"/>
      <c r="BIB274" s="117"/>
      <c r="BIC274" s="117"/>
      <c r="BID274" s="117"/>
      <c r="BIE274" s="117"/>
      <c r="BIF274" s="117"/>
      <c r="BIG274" s="117"/>
      <c r="BIH274" s="117"/>
      <c r="BII274" s="117"/>
      <c r="BIJ274" s="117"/>
      <c r="BIK274" s="117"/>
      <c r="BIL274" s="117"/>
      <c r="BIM274" s="117"/>
      <c r="BIN274" s="117"/>
      <c r="BIO274" s="117"/>
      <c r="BIP274" s="117"/>
      <c r="BIQ274" s="117"/>
      <c r="BIR274" s="117"/>
      <c r="BIS274" s="117"/>
      <c r="BIT274" s="117"/>
      <c r="BIU274" s="117"/>
      <c r="BIV274" s="117"/>
      <c r="BIW274" s="117"/>
      <c r="BIX274" s="117"/>
      <c r="BIY274" s="117"/>
      <c r="BIZ274" s="117"/>
      <c r="BJA274" s="117"/>
      <c r="BJB274" s="117"/>
      <c r="BJC274" s="117"/>
      <c r="BJD274" s="117"/>
      <c r="BJE274" s="117"/>
      <c r="BJF274" s="117"/>
      <c r="BJG274" s="117"/>
      <c r="BJH274" s="117"/>
      <c r="BJI274" s="117"/>
      <c r="BJJ274" s="117"/>
      <c r="BJK274" s="117"/>
      <c r="BJL274" s="117"/>
      <c r="BJM274" s="117"/>
      <c r="BJN274" s="117"/>
      <c r="BJO274" s="117"/>
      <c r="BJP274" s="117"/>
      <c r="BJQ274" s="117"/>
      <c r="BJR274" s="117"/>
      <c r="BJS274" s="117"/>
      <c r="BJT274" s="117"/>
      <c r="BJU274" s="117"/>
      <c r="BJV274" s="117"/>
      <c r="BJW274" s="117"/>
      <c r="BJX274" s="117"/>
      <c r="BJY274" s="117"/>
      <c r="BJZ274" s="117"/>
      <c r="BKA274" s="117"/>
      <c r="BKB274" s="117"/>
      <c r="BKC274" s="117"/>
      <c r="BKD274" s="117"/>
      <c r="BKE274" s="117"/>
      <c r="BKF274" s="117"/>
      <c r="BKG274" s="117"/>
      <c r="BKH274" s="117"/>
      <c r="BKI274" s="117"/>
      <c r="BKJ274" s="117"/>
      <c r="BKK274" s="117"/>
      <c r="BKL274" s="117"/>
      <c r="BKM274" s="117"/>
      <c r="BKN274" s="117"/>
      <c r="BKO274" s="117"/>
      <c r="BKP274" s="117"/>
      <c r="BKQ274" s="117"/>
      <c r="BKR274" s="117"/>
      <c r="BKS274" s="117"/>
      <c r="BKT274" s="117"/>
      <c r="BKU274" s="117"/>
      <c r="BKV274" s="117"/>
      <c r="BKW274" s="117"/>
      <c r="BKX274" s="117"/>
      <c r="BKY274" s="117"/>
      <c r="BKZ274" s="117"/>
      <c r="BLA274" s="117"/>
      <c r="BLB274" s="117"/>
      <c r="BLC274" s="117"/>
      <c r="BLD274" s="117"/>
      <c r="BLE274" s="117"/>
      <c r="BLF274" s="117"/>
      <c r="BLG274" s="117"/>
      <c r="BLH274" s="117"/>
      <c r="BLI274" s="117"/>
      <c r="BLJ274" s="117"/>
      <c r="BLK274" s="117"/>
      <c r="BLL274" s="117"/>
      <c r="BLM274" s="117"/>
      <c r="BLN274" s="117"/>
      <c r="BLO274" s="117"/>
      <c r="BLP274" s="117"/>
      <c r="BLQ274" s="117"/>
      <c r="BLR274" s="117"/>
      <c r="BLS274" s="117"/>
      <c r="BLT274" s="117"/>
      <c r="BLU274" s="117"/>
      <c r="BLV274" s="117"/>
      <c r="BLW274" s="117"/>
      <c r="BLX274" s="117"/>
      <c r="BLY274" s="117"/>
      <c r="BLZ274" s="117"/>
      <c r="BMA274" s="117"/>
      <c r="BMB274" s="117"/>
      <c r="BMC274" s="117"/>
      <c r="BMD274" s="117"/>
      <c r="BME274" s="117"/>
      <c r="BMF274" s="117"/>
      <c r="BMG274" s="117"/>
      <c r="BMH274" s="117"/>
      <c r="BMI274" s="117"/>
      <c r="BMJ274" s="117"/>
      <c r="BMK274" s="117"/>
      <c r="BML274" s="117"/>
      <c r="BMM274" s="117"/>
      <c r="BMN274" s="117"/>
      <c r="BMO274" s="117"/>
      <c r="BMP274" s="117"/>
      <c r="BMQ274" s="117"/>
      <c r="BMR274" s="117"/>
      <c r="BMS274" s="117"/>
      <c r="BMT274" s="117"/>
      <c r="BMU274" s="117"/>
      <c r="BMV274" s="117"/>
      <c r="BMW274" s="117"/>
      <c r="BMX274" s="117"/>
      <c r="BMY274" s="117"/>
      <c r="BMZ274" s="117"/>
      <c r="BNA274" s="117"/>
      <c r="BNB274" s="117"/>
      <c r="BNC274" s="117"/>
      <c r="BND274" s="117"/>
      <c r="BNE274" s="117"/>
      <c r="BNF274" s="117"/>
      <c r="BNG274" s="117"/>
      <c r="BNH274" s="117"/>
      <c r="BNI274" s="117"/>
      <c r="BNJ274" s="117"/>
      <c r="BNK274" s="117"/>
      <c r="BNL274" s="117"/>
      <c r="BNM274" s="117"/>
      <c r="BNN274" s="117"/>
      <c r="BNO274" s="117"/>
      <c r="BNP274" s="117"/>
      <c r="BNQ274" s="117"/>
      <c r="BNR274" s="117"/>
      <c r="BNS274" s="117"/>
      <c r="BNT274" s="117"/>
      <c r="BNU274" s="117"/>
      <c r="BNV274" s="117"/>
      <c r="BNW274" s="117"/>
      <c r="BNX274" s="117"/>
      <c r="BNY274" s="117"/>
      <c r="BNZ274" s="117"/>
      <c r="BOA274" s="117"/>
      <c r="BOB274" s="117"/>
      <c r="BOC274" s="117"/>
      <c r="BOD274" s="117"/>
      <c r="BOE274" s="117"/>
      <c r="BOF274" s="117"/>
      <c r="BOG274" s="117"/>
      <c r="BOH274" s="117"/>
      <c r="BOI274" s="117"/>
      <c r="BOJ274" s="117"/>
      <c r="BOK274" s="117"/>
      <c r="BOL274" s="117"/>
      <c r="BOM274" s="117"/>
      <c r="BON274" s="117"/>
      <c r="BOO274" s="117"/>
      <c r="BOP274" s="117"/>
      <c r="BOQ274" s="117"/>
      <c r="BOR274" s="117"/>
      <c r="BOS274" s="117"/>
      <c r="BOT274" s="117"/>
      <c r="BOU274" s="117"/>
      <c r="BOV274" s="117"/>
      <c r="BOW274" s="117"/>
      <c r="BOX274" s="117"/>
      <c r="BOY274" s="117"/>
      <c r="BOZ274" s="117"/>
      <c r="BPA274" s="117"/>
      <c r="BPB274" s="117"/>
      <c r="BPC274" s="117"/>
      <c r="BPD274" s="117"/>
      <c r="BPE274" s="117"/>
      <c r="BPF274" s="117"/>
      <c r="BPG274" s="117"/>
      <c r="BPH274" s="117"/>
      <c r="BPI274" s="117"/>
      <c r="BPJ274" s="117"/>
      <c r="BPK274" s="117"/>
      <c r="BPL274" s="117"/>
      <c r="BPM274" s="117"/>
      <c r="BPN274" s="117"/>
      <c r="BPO274" s="117"/>
      <c r="BPP274" s="117"/>
      <c r="BPQ274" s="117"/>
      <c r="BPR274" s="117"/>
      <c r="BPS274" s="117"/>
      <c r="BPT274" s="117"/>
      <c r="BPU274" s="117"/>
      <c r="BPV274" s="117"/>
      <c r="BPW274" s="117"/>
      <c r="BPX274" s="117"/>
      <c r="BPY274" s="117"/>
      <c r="BPZ274" s="117"/>
      <c r="BQA274" s="117"/>
      <c r="BQB274" s="117"/>
      <c r="BQC274" s="117"/>
      <c r="BQD274" s="117"/>
      <c r="BQE274" s="117"/>
      <c r="BQF274" s="117"/>
      <c r="BQG274" s="117"/>
      <c r="BQH274" s="117"/>
      <c r="BQI274" s="117"/>
      <c r="BQJ274" s="117"/>
      <c r="BQK274" s="117"/>
      <c r="BQL274" s="117"/>
      <c r="BQM274" s="117"/>
      <c r="BQN274" s="117"/>
      <c r="BQO274" s="117"/>
      <c r="BQP274" s="117"/>
      <c r="BQQ274" s="117"/>
      <c r="BQR274" s="117"/>
      <c r="BQS274" s="117"/>
      <c r="BQT274" s="117"/>
      <c r="BQU274" s="117"/>
      <c r="BQV274" s="117"/>
      <c r="BQW274" s="117"/>
      <c r="BQX274" s="117"/>
      <c r="BQY274" s="117"/>
      <c r="BQZ274" s="117"/>
      <c r="BRA274" s="117"/>
      <c r="BRB274" s="117"/>
      <c r="BRC274" s="117"/>
      <c r="BRD274" s="117"/>
      <c r="BRE274" s="117"/>
      <c r="BRF274" s="117"/>
      <c r="BRG274" s="117"/>
      <c r="BRH274" s="117"/>
      <c r="BRI274" s="117"/>
      <c r="BRJ274" s="117"/>
      <c r="BRK274" s="117"/>
      <c r="BRL274" s="117"/>
      <c r="BRM274" s="117"/>
      <c r="BRN274" s="117"/>
      <c r="BRO274" s="117"/>
      <c r="BRP274" s="117"/>
      <c r="BRQ274" s="117"/>
      <c r="BRR274" s="117"/>
      <c r="BRS274" s="117"/>
      <c r="BRT274" s="117"/>
      <c r="BRU274" s="117"/>
      <c r="BRV274" s="117"/>
      <c r="BRW274" s="117"/>
      <c r="BRX274" s="117"/>
      <c r="BRY274" s="117"/>
      <c r="BRZ274" s="117"/>
      <c r="BSA274" s="117"/>
      <c r="BSB274" s="117"/>
      <c r="BSC274" s="117"/>
      <c r="BSD274" s="117"/>
      <c r="BSE274" s="117"/>
      <c r="BSF274" s="117"/>
      <c r="BSG274" s="117"/>
      <c r="BSH274" s="117"/>
      <c r="BSI274" s="117"/>
      <c r="BSJ274" s="117"/>
      <c r="BSK274" s="117"/>
      <c r="BSL274" s="117"/>
      <c r="BSM274" s="117"/>
      <c r="BSN274" s="117"/>
      <c r="BSO274" s="117"/>
      <c r="BSP274" s="117"/>
      <c r="BSQ274" s="117"/>
      <c r="BSR274" s="117"/>
      <c r="BSS274" s="117"/>
      <c r="BST274" s="117"/>
      <c r="BSU274" s="117"/>
      <c r="BSV274" s="117"/>
      <c r="BSW274" s="117"/>
      <c r="BSX274" s="117"/>
      <c r="BSY274" s="117"/>
      <c r="BSZ274" s="117"/>
      <c r="BTA274" s="117"/>
      <c r="BTB274" s="117"/>
      <c r="BTC274" s="117"/>
      <c r="BTD274" s="117"/>
      <c r="BTE274" s="117"/>
      <c r="BTF274" s="117"/>
      <c r="BTG274" s="117"/>
      <c r="BTH274" s="117"/>
      <c r="BTI274" s="117"/>
      <c r="BTJ274" s="117"/>
      <c r="BTK274" s="117"/>
      <c r="BTL274" s="117"/>
      <c r="BTM274" s="117"/>
      <c r="BTN274" s="117"/>
      <c r="BTO274" s="117"/>
      <c r="BTP274" s="117"/>
      <c r="BTQ274" s="117"/>
      <c r="BTR274" s="117"/>
      <c r="BTS274" s="117"/>
      <c r="BTT274" s="117"/>
      <c r="BTU274" s="117"/>
      <c r="BTV274" s="117"/>
      <c r="BTW274" s="117"/>
      <c r="BTX274" s="117"/>
      <c r="BTY274" s="117"/>
      <c r="BTZ274" s="117"/>
      <c r="BUA274" s="117"/>
      <c r="BUB274" s="117"/>
      <c r="BUC274" s="117"/>
      <c r="BUD274" s="117"/>
      <c r="BUE274" s="117"/>
      <c r="BUF274" s="117"/>
      <c r="BUG274" s="117"/>
      <c r="BUH274" s="117"/>
      <c r="BUI274" s="117"/>
      <c r="BUJ274" s="117"/>
      <c r="BUK274" s="117"/>
      <c r="BUL274" s="117"/>
      <c r="BUM274" s="117"/>
      <c r="BUN274" s="117"/>
      <c r="BUO274" s="117"/>
      <c r="BUP274" s="117"/>
      <c r="BUQ274" s="117"/>
      <c r="BUR274" s="117"/>
      <c r="BUS274" s="117"/>
      <c r="BUT274" s="117"/>
      <c r="BUU274" s="117"/>
      <c r="BUV274" s="117"/>
      <c r="BUW274" s="117"/>
      <c r="BUX274" s="117"/>
      <c r="BUY274" s="117"/>
      <c r="BUZ274" s="117"/>
      <c r="BVA274" s="117"/>
      <c r="BVB274" s="117"/>
      <c r="BVC274" s="117"/>
      <c r="BVD274" s="117"/>
      <c r="BVE274" s="117"/>
      <c r="BVF274" s="117"/>
      <c r="BVG274" s="117"/>
      <c r="BVH274" s="117"/>
      <c r="BVI274" s="117"/>
      <c r="BVJ274" s="117"/>
      <c r="BVK274" s="117"/>
      <c r="BVL274" s="117"/>
      <c r="BVM274" s="117"/>
      <c r="BVN274" s="117"/>
      <c r="BVO274" s="117"/>
      <c r="BVP274" s="117"/>
      <c r="BVQ274" s="117"/>
      <c r="BVR274" s="117"/>
      <c r="BVS274" s="117"/>
      <c r="BVT274" s="117"/>
      <c r="BVU274" s="117"/>
      <c r="BVV274" s="117"/>
      <c r="BVW274" s="117"/>
      <c r="BVX274" s="117"/>
      <c r="BVY274" s="117"/>
      <c r="BVZ274" s="117"/>
      <c r="BWA274" s="117"/>
      <c r="BWB274" s="117"/>
      <c r="BWC274" s="117"/>
      <c r="BWD274" s="117"/>
      <c r="BWE274" s="117"/>
      <c r="BWF274" s="117"/>
      <c r="BWG274" s="117"/>
      <c r="BWH274" s="117"/>
      <c r="BWI274" s="117"/>
      <c r="BWJ274" s="117"/>
      <c r="BWK274" s="117"/>
      <c r="BWL274" s="117"/>
      <c r="BWM274" s="117"/>
      <c r="BWN274" s="117"/>
      <c r="BWO274" s="117"/>
      <c r="BWP274" s="117"/>
      <c r="BWQ274" s="117"/>
      <c r="BWR274" s="117"/>
      <c r="BWS274" s="117"/>
      <c r="BWT274" s="117"/>
      <c r="BWU274" s="117"/>
      <c r="BWV274" s="117"/>
      <c r="BWW274" s="117"/>
      <c r="BWX274" s="117"/>
      <c r="BWY274" s="117"/>
      <c r="BWZ274" s="117"/>
      <c r="BXA274" s="117"/>
      <c r="BXB274" s="117"/>
      <c r="BXC274" s="117"/>
      <c r="BXD274" s="117"/>
      <c r="BXE274" s="117"/>
      <c r="BXF274" s="117"/>
      <c r="BXG274" s="117"/>
      <c r="BXH274" s="117"/>
      <c r="BXI274" s="117"/>
      <c r="BXJ274" s="117"/>
      <c r="BXK274" s="117"/>
      <c r="BXL274" s="117"/>
      <c r="BXM274" s="117"/>
      <c r="BXN274" s="117"/>
      <c r="BXO274" s="117"/>
      <c r="BXP274" s="117"/>
      <c r="BXQ274" s="117"/>
      <c r="BXR274" s="117"/>
      <c r="BXS274" s="117"/>
      <c r="BXT274" s="117"/>
      <c r="BXU274" s="117"/>
      <c r="BXV274" s="117"/>
      <c r="BXW274" s="117"/>
      <c r="BXX274" s="117"/>
      <c r="BXY274" s="117"/>
      <c r="BXZ274" s="117"/>
      <c r="BYA274" s="117"/>
      <c r="BYB274" s="117"/>
      <c r="BYC274" s="117"/>
      <c r="BYD274" s="117"/>
      <c r="BYE274" s="117"/>
      <c r="BYF274" s="117"/>
      <c r="BYG274" s="117"/>
      <c r="BYH274" s="117"/>
      <c r="BYI274" s="117"/>
      <c r="BYJ274" s="117"/>
      <c r="BYK274" s="117"/>
      <c r="BYL274" s="117"/>
      <c r="BYM274" s="117"/>
      <c r="BYN274" s="117"/>
      <c r="BYO274" s="117"/>
      <c r="BYP274" s="117"/>
      <c r="BYQ274" s="117"/>
      <c r="BYR274" s="117"/>
      <c r="BYS274" s="117"/>
      <c r="BYT274" s="117"/>
      <c r="BYU274" s="117"/>
      <c r="BYV274" s="117"/>
      <c r="BYW274" s="117"/>
      <c r="BYX274" s="117"/>
      <c r="BYY274" s="117"/>
      <c r="BYZ274" s="117"/>
      <c r="BZA274" s="117"/>
      <c r="BZB274" s="117"/>
      <c r="BZC274" s="117"/>
      <c r="BZD274" s="117"/>
      <c r="BZE274" s="117"/>
      <c r="BZF274" s="117"/>
      <c r="BZG274" s="117"/>
      <c r="BZH274" s="117"/>
      <c r="BZI274" s="117"/>
      <c r="BZJ274" s="117"/>
      <c r="BZK274" s="117"/>
      <c r="BZL274" s="117"/>
      <c r="BZM274" s="117"/>
      <c r="BZN274" s="117"/>
      <c r="BZO274" s="117"/>
      <c r="BZP274" s="117"/>
      <c r="BZQ274" s="117"/>
      <c r="BZR274" s="117"/>
      <c r="BZS274" s="117"/>
      <c r="BZT274" s="117"/>
      <c r="BZU274" s="117"/>
      <c r="BZV274" s="117"/>
      <c r="BZW274" s="117"/>
      <c r="BZX274" s="117"/>
      <c r="BZY274" s="117"/>
      <c r="BZZ274" s="117"/>
      <c r="CAA274" s="117"/>
      <c r="CAB274" s="117"/>
      <c r="CAC274" s="117"/>
      <c r="CAD274" s="117"/>
      <c r="CAE274" s="117"/>
      <c r="CAF274" s="117"/>
      <c r="CAG274" s="117"/>
      <c r="CAH274" s="117"/>
      <c r="CAI274" s="117"/>
      <c r="CAJ274" s="117"/>
      <c r="CAK274" s="117"/>
      <c r="CAL274" s="117"/>
      <c r="CAM274" s="117"/>
      <c r="CAN274" s="117"/>
      <c r="CAO274" s="117"/>
      <c r="CAP274" s="117"/>
      <c r="CAQ274" s="117"/>
      <c r="CAR274" s="117"/>
      <c r="CAS274" s="117"/>
      <c r="CAT274" s="117"/>
      <c r="CAU274" s="117"/>
      <c r="CAV274" s="117"/>
      <c r="CAW274" s="117"/>
      <c r="CAX274" s="117"/>
      <c r="CAY274" s="117"/>
      <c r="CAZ274" s="117"/>
      <c r="CBA274" s="117"/>
      <c r="CBB274" s="117"/>
      <c r="CBC274" s="117"/>
      <c r="CBD274" s="117"/>
      <c r="CBE274" s="117"/>
      <c r="CBF274" s="117"/>
      <c r="CBG274" s="117"/>
      <c r="CBH274" s="117"/>
      <c r="CBI274" s="117"/>
      <c r="CBJ274" s="117"/>
      <c r="CBK274" s="117"/>
      <c r="CBL274" s="117"/>
      <c r="CBM274" s="117"/>
      <c r="CBN274" s="117"/>
      <c r="CBO274" s="117"/>
      <c r="CBP274" s="117"/>
      <c r="CBQ274" s="117"/>
      <c r="CBR274" s="117"/>
      <c r="CBS274" s="117"/>
      <c r="CBT274" s="117"/>
      <c r="CBU274" s="117"/>
      <c r="CBV274" s="117"/>
      <c r="CBW274" s="117"/>
      <c r="CBX274" s="117"/>
      <c r="CBY274" s="117"/>
      <c r="CBZ274" s="117"/>
      <c r="CCA274" s="117"/>
      <c r="CCB274" s="117"/>
      <c r="CCC274" s="117"/>
      <c r="CCD274" s="117"/>
      <c r="CCE274" s="117"/>
      <c r="CCF274" s="117"/>
      <c r="CCG274" s="117"/>
      <c r="CCH274" s="117"/>
      <c r="CCI274" s="117"/>
      <c r="CCJ274" s="117"/>
      <c r="CCK274" s="117"/>
      <c r="CCL274" s="117"/>
      <c r="CCM274" s="117"/>
      <c r="CCN274" s="117"/>
      <c r="CCO274" s="117"/>
      <c r="CCP274" s="117"/>
      <c r="CCQ274" s="117"/>
      <c r="CCR274" s="117"/>
      <c r="CCS274" s="117"/>
      <c r="CCT274" s="117"/>
      <c r="CCU274" s="117"/>
      <c r="CCV274" s="117"/>
      <c r="CCW274" s="117"/>
      <c r="CCX274" s="117"/>
      <c r="CCY274" s="117"/>
      <c r="CCZ274" s="117"/>
      <c r="CDA274" s="117"/>
      <c r="CDB274" s="117"/>
      <c r="CDC274" s="117"/>
      <c r="CDD274" s="117"/>
      <c r="CDE274" s="117"/>
      <c r="CDF274" s="117"/>
      <c r="CDG274" s="117"/>
      <c r="CDH274" s="117"/>
      <c r="CDI274" s="117"/>
      <c r="CDJ274" s="117"/>
      <c r="CDK274" s="117"/>
      <c r="CDL274" s="117"/>
      <c r="CDM274" s="117"/>
      <c r="CDN274" s="117"/>
      <c r="CDO274" s="117"/>
      <c r="CDP274" s="117"/>
      <c r="CDQ274" s="117"/>
      <c r="CDR274" s="117"/>
      <c r="CDS274" s="117"/>
      <c r="CDT274" s="117"/>
      <c r="CDU274" s="117"/>
      <c r="CDV274" s="117"/>
      <c r="CDW274" s="117"/>
      <c r="CDX274" s="117"/>
      <c r="CDY274" s="117"/>
      <c r="CDZ274" s="117"/>
      <c r="CEA274" s="117"/>
      <c r="CEB274" s="117"/>
      <c r="CEC274" s="117"/>
      <c r="CED274" s="117"/>
      <c r="CEE274" s="117"/>
      <c r="CEF274" s="117"/>
      <c r="CEG274" s="117"/>
      <c r="CEH274" s="117"/>
      <c r="CEI274" s="117"/>
      <c r="CEJ274" s="117"/>
      <c r="CEK274" s="117"/>
      <c r="CEL274" s="117"/>
      <c r="CEM274" s="117"/>
      <c r="CEN274" s="117"/>
      <c r="CEO274" s="117"/>
      <c r="CEP274" s="117"/>
      <c r="CEQ274" s="117"/>
      <c r="CER274" s="117"/>
      <c r="CES274" s="117"/>
      <c r="CET274" s="117"/>
      <c r="CEU274" s="117"/>
      <c r="CEV274" s="117"/>
      <c r="CEW274" s="117"/>
      <c r="CEX274" s="117"/>
      <c r="CEY274" s="117"/>
      <c r="CEZ274" s="117"/>
      <c r="CFA274" s="117"/>
      <c r="CFB274" s="117"/>
      <c r="CFC274" s="117"/>
      <c r="CFD274" s="117"/>
      <c r="CFE274" s="117"/>
      <c r="CFF274" s="117"/>
      <c r="CFG274" s="117"/>
      <c r="CFH274" s="117"/>
      <c r="CFI274" s="117"/>
      <c r="CFJ274" s="117"/>
      <c r="CFK274" s="117"/>
      <c r="CFL274" s="117"/>
      <c r="CFM274" s="117"/>
      <c r="CFN274" s="117"/>
      <c r="CFO274" s="117"/>
      <c r="CFP274" s="117"/>
      <c r="CFQ274" s="117"/>
      <c r="CFR274" s="117"/>
      <c r="CFS274" s="117"/>
      <c r="CFT274" s="117"/>
      <c r="CFU274" s="117"/>
      <c r="CFV274" s="117"/>
      <c r="CFW274" s="117"/>
      <c r="CFX274" s="117"/>
      <c r="CFY274" s="117"/>
      <c r="CFZ274" s="117"/>
      <c r="CGA274" s="117"/>
      <c r="CGB274" s="117"/>
      <c r="CGC274" s="117"/>
      <c r="CGD274" s="117"/>
      <c r="CGE274" s="117"/>
      <c r="CGF274" s="117"/>
      <c r="CGG274" s="117"/>
      <c r="CGH274" s="117"/>
      <c r="CGI274" s="117"/>
      <c r="CGJ274" s="117"/>
      <c r="CGK274" s="117"/>
      <c r="CGL274" s="117"/>
      <c r="CGM274" s="117"/>
      <c r="CGN274" s="117"/>
      <c r="CGO274" s="117"/>
      <c r="CGP274" s="117"/>
      <c r="CGQ274" s="117"/>
      <c r="CGR274" s="117"/>
      <c r="CGS274" s="117"/>
      <c r="CGT274" s="117"/>
      <c r="CGU274" s="117"/>
      <c r="CGV274" s="117"/>
      <c r="CGW274" s="117"/>
      <c r="CGX274" s="117"/>
      <c r="CGY274" s="117"/>
      <c r="CGZ274" s="117"/>
      <c r="CHA274" s="117"/>
      <c r="CHB274" s="117"/>
      <c r="CHC274" s="117"/>
      <c r="CHD274" s="117"/>
      <c r="CHE274" s="117"/>
      <c r="CHF274" s="117"/>
      <c r="CHG274" s="117"/>
      <c r="CHH274" s="117"/>
      <c r="CHI274" s="117"/>
      <c r="CHJ274" s="117"/>
      <c r="CHK274" s="117"/>
      <c r="CHL274" s="117"/>
      <c r="CHM274" s="117"/>
      <c r="CHN274" s="117"/>
      <c r="CHO274" s="117"/>
      <c r="CHP274" s="117"/>
      <c r="CHQ274" s="117"/>
      <c r="CHR274" s="117"/>
      <c r="CHS274" s="117"/>
      <c r="CHT274" s="117"/>
      <c r="CHU274" s="117"/>
      <c r="CHV274" s="117"/>
      <c r="CHW274" s="117"/>
      <c r="CHX274" s="117"/>
      <c r="CHY274" s="117"/>
      <c r="CHZ274" s="117"/>
      <c r="CIA274" s="117"/>
      <c r="CIB274" s="117"/>
      <c r="CIC274" s="117"/>
      <c r="CID274" s="117"/>
      <c r="CIE274" s="117"/>
      <c r="CIF274" s="117"/>
      <c r="CIG274" s="117"/>
      <c r="CIH274" s="117"/>
      <c r="CII274" s="117"/>
      <c r="CIJ274" s="117"/>
      <c r="CIK274" s="117"/>
      <c r="CIL274" s="117"/>
      <c r="CIM274" s="117"/>
      <c r="CIN274" s="117"/>
      <c r="CIO274" s="117"/>
      <c r="CIP274" s="117"/>
      <c r="CIQ274" s="117"/>
      <c r="CIR274" s="117"/>
      <c r="CIS274" s="117"/>
      <c r="CIT274" s="117"/>
      <c r="CIU274" s="117"/>
      <c r="CIV274" s="117"/>
      <c r="CIW274" s="117"/>
      <c r="CIX274" s="117"/>
      <c r="CIY274" s="117"/>
      <c r="CIZ274" s="117"/>
      <c r="CJA274" s="117"/>
      <c r="CJB274" s="117"/>
      <c r="CJC274" s="117"/>
      <c r="CJD274" s="117"/>
      <c r="CJE274" s="117"/>
      <c r="CJF274" s="117"/>
      <c r="CJG274" s="117"/>
      <c r="CJH274" s="117"/>
      <c r="CJI274" s="117"/>
      <c r="CJJ274" s="117"/>
      <c r="CJK274" s="117"/>
      <c r="CJL274" s="117"/>
      <c r="CJM274" s="117"/>
      <c r="CJN274" s="117"/>
      <c r="CJO274" s="117"/>
      <c r="CJP274" s="117"/>
      <c r="CJQ274" s="117"/>
      <c r="CJR274" s="117"/>
      <c r="CJS274" s="117"/>
      <c r="CJT274" s="117"/>
      <c r="CJU274" s="117"/>
      <c r="CJV274" s="117"/>
      <c r="CJW274" s="117"/>
      <c r="CJX274" s="117"/>
      <c r="CJY274" s="117"/>
      <c r="CJZ274" s="117"/>
      <c r="CKA274" s="117"/>
      <c r="CKB274" s="117"/>
      <c r="CKC274" s="117"/>
      <c r="CKD274" s="117"/>
      <c r="CKE274" s="117"/>
      <c r="CKF274" s="117"/>
      <c r="CKG274" s="117"/>
      <c r="CKH274" s="117"/>
      <c r="CKI274" s="117"/>
      <c r="CKJ274" s="117"/>
      <c r="CKK274" s="117"/>
      <c r="CKL274" s="117"/>
      <c r="CKM274" s="117"/>
      <c r="CKN274" s="117"/>
      <c r="CKO274" s="117"/>
      <c r="CKP274" s="117"/>
      <c r="CKQ274" s="117"/>
      <c r="CKR274" s="117"/>
      <c r="CKS274" s="117"/>
      <c r="CKT274" s="117"/>
      <c r="CKU274" s="117"/>
      <c r="CKV274" s="117"/>
      <c r="CKW274" s="117"/>
      <c r="CKX274" s="117"/>
      <c r="CKY274" s="117"/>
      <c r="CKZ274" s="117"/>
      <c r="CLA274" s="117"/>
      <c r="CLB274" s="117"/>
      <c r="CLC274" s="117"/>
      <c r="CLD274" s="117"/>
      <c r="CLE274" s="117"/>
      <c r="CLF274" s="117"/>
      <c r="CLG274" s="117"/>
      <c r="CLH274" s="117"/>
      <c r="CLI274" s="117"/>
      <c r="CLJ274" s="117"/>
      <c r="CLK274" s="117"/>
      <c r="CLL274" s="117"/>
      <c r="CLM274" s="117"/>
      <c r="CLN274" s="117"/>
      <c r="CLO274" s="117"/>
      <c r="CLP274" s="117"/>
      <c r="CLQ274" s="117"/>
      <c r="CLR274" s="117"/>
      <c r="CLS274" s="117"/>
      <c r="CLT274" s="117"/>
      <c r="CLU274" s="117"/>
      <c r="CLV274" s="117"/>
      <c r="CLW274" s="117"/>
      <c r="CLX274" s="117"/>
      <c r="CLY274" s="117"/>
      <c r="CLZ274" s="117"/>
      <c r="CMA274" s="117"/>
      <c r="CMB274" s="117"/>
      <c r="CMC274" s="117"/>
      <c r="CMD274" s="117"/>
      <c r="CME274" s="117"/>
      <c r="CMF274" s="117"/>
      <c r="CMG274" s="117"/>
      <c r="CMH274" s="117"/>
      <c r="CMI274" s="117"/>
      <c r="CMJ274" s="117"/>
      <c r="CMK274" s="117"/>
      <c r="CML274" s="117"/>
      <c r="CMM274" s="117"/>
      <c r="CMN274" s="117"/>
      <c r="CMO274" s="117"/>
      <c r="CMP274" s="117"/>
      <c r="CMQ274" s="117"/>
      <c r="CMR274" s="117"/>
      <c r="CMS274" s="117"/>
      <c r="CMT274" s="117"/>
      <c r="CMU274" s="117"/>
      <c r="CMV274" s="117"/>
      <c r="CMW274" s="117"/>
      <c r="CMX274" s="117"/>
      <c r="CMY274" s="117"/>
      <c r="CMZ274" s="117"/>
      <c r="CNA274" s="117"/>
      <c r="CNB274" s="117"/>
      <c r="CNC274" s="117"/>
      <c r="CND274" s="117"/>
      <c r="CNE274" s="117"/>
      <c r="CNF274" s="117"/>
      <c r="CNG274" s="117"/>
      <c r="CNH274" s="117"/>
      <c r="CNI274" s="117"/>
      <c r="CNJ274" s="117"/>
      <c r="CNK274" s="117"/>
      <c r="CNL274" s="117"/>
      <c r="CNM274" s="117"/>
      <c r="CNN274" s="117"/>
      <c r="CNO274" s="117"/>
      <c r="CNP274" s="117"/>
      <c r="CNQ274" s="117"/>
      <c r="CNR274" s="117"/>
      <c r="CNS274" s="117"/>
      <c r="CNT274" s="117"/>
      <c r="CNU274" s="117"/>
      <c r="CNV274" s="117"/>
      <c r="CNW274" s="117"/>
      <c r="CNX274" s="117"/>
      <c r="CNY274" s="117"/>
      <c r="CNZ274" s="117"/>
      <c r="COA274" s="117"/>
      <c r="COB274" s="117"/>
      <c r="COC274" s="117"/>
      <c r="COD274" s="117"/>
      <c r="COE274" s="117"/>
      <c r="COF274" s="117"/>
      <c r="COG274" s="117"/>
      <c r="COH274" s="117"/>
      <c r="COI274" s="117"/>
      <c r="COJ274" s="117"/>
      <c r="COK274" s="117"/>
      <c r="COL274" s="117"/>
      <c r="COM274" s="117"/>
      <c r="CON274" s="117"/>
      <c r="COO274" s="117"/>
      <c r="COP274" s="117"/>
      <c r="COQ274" s="117"/>
      <c r="COR274" s="117"/>
      <c r="COS274" s="117"/>
      <c r="COT274" s="117"/>
      <c r="COU274" s="117"/>
      <c r="COV274" s="117"/>
      <c r="COW274" s="117"/>
      <c r="COX274" s="117"/>
      <c r="COY274" s="117"/>
      <c r="COZ274" s="117"/>
      <c r="CPA274" s="117"/>
      <c r="CPB274" s="117"/>
      <c r="CPC274" s="117"/>
      <c r="CPD274" s="117"/>
      <c r="CPE274" s="117"/>
      <c r="CPF274" s="117"/>
      <c r="CPG274" s="117"/>
      <c r="CPH274" s="117"/>
      <c r="CPI274" s="117"/>
      <c r="CPJ274" s="117"/>
      <c r="CPK274" s="117"/>
      <c r="CPL274" s="117"/>
      <c r="CPM274" s="117"/>
      <c r="CPN274" s="117"/>
      <c r="CPO274" s="117"/>
      <c r="CPP274" s="117"/>
      <c r="CPQ274" s="117"/>
      <c r="CPR274" s="117"/>
      <c r="CPS274" s="117"/>
      <c r="CPT274" s="117"/>
      <c r="CPU274" s="117"/>
      <c r="CPV274" s="117"/>
      <c r="CPW274" s="117"/>
      <c r="CPX274" s="117"/>
      <c r="CPY274" s="117"/>
      <c r="CPZ274" s="117"/>
      <c r="CQA274" s="117"/>
      <c r="CQB274" s="117"/>
      <c r="CQC274" s="117"/>
      <c r="CQD274" s="117"/>
      <c r="CQE274" s="117"/>
      <c r="CQF274" s="117"/>
      <c r="CQG274" s="117"/>
      <c r="CQH274" s="117"/>
      <c r="CQI274" s="117"/>
      <c r="CQJ274" s="117"/>
      <c r="CQK274" s="117"/>
      <c r="CQL274" s="117"/>
      <c r="CQM274" s="117"/>
      <c r="CQN274" s="117"/>
      <c r="CQO274" s="117"/>
      <c r="CQP274" s="117"/>
      <c r="CQQ274" s="117"/>
      <c r="CQR274" s="117"/>
      <c r="CQS274" s="117"/>
      <c r="CQT274" s="117"/>
      <c r="CQU274" s="117"/>
      <c r="CQV274" s="117"/>
      <c r="CQW274" s="117"/>
      <c r="CQX274" s="117"/>
      <c r="CQY274" s="117"/>
      <c r="CQZ274" s="117"/>
      <c r="CRA274" s="117"/>
      <c r="CRB274" s="117"/>
      <c r="CRC274" s="117"/>
      <c r="CRD274" s="117"/>
      <c r="CRE274" s="117"/>
      <c r="CRF274" s="117"/>
      <c r="CRG274" s="117"/>
      <c r="CRH274" s="117"/>
      <c r="CRI274" s="117"/>
      <c r="CRJ274" s="117"/>
      <c r="CRK274" s="117"/>
      <c r="CRL274" s="117"/>
      <c r="CRM274" s="117"/>
      <c r="CRN274" s="117"/>
      <c r="CRO274" s="117"/>
      <c r="CRP274" s="117"/>
      <c r="CRQ274" s="117"/>
      <c r="CRR274" s="117"/>
      <c r="CRS274" s="117"/>
      <c r="CRT274" s="117"/>
      <c r="CRU274" s="117"/>
      <c r="CRV274" s="117"/>
      <c r="CRW274" s="117"/>
      <c r="CRX274" s="117"/>
      <c r="CRY274" s="117"/>
      <c r="CRZ274" s="117"/>
      <c r="CSA274" s="117"/>
      <c r="CSB274" s="117"/>
      <c r="CSC274" s="117"/>
      <c r="CSD274" s="117"/>
      <c r="CSE274" s="117"/>
      <c r="CSF274" s="117"/>
      <c r="CSG274" s="117"/>
      <c r="CSH274" s="117"/>
      <c r="CSI274" s="117"/>
      <c r="CSJ274" s="117"/>
      <c r="CSK274" s="117"/>
      <c r="CSL274" s="117"/>
      <c r="CSM274" s="117"/>
      <c r="CSN274" s="117"/>
      <c r="CSO274" s="117"/>
      <c r="CSP274" s="117"/>
      <c r="CSQ274" s="117"/>
      <c r="CSR274" s="117"/>
      <c r="CSS274" s="117"/>
      <c r="CST274" s="117"/>
      <c r="CSU274" s="117"/>
      <c r="CSV274" s="117"/>
      <c r="CSW274" s="117"/>
      <c r="CSX274" s="117"/>
      <c r="CSY274" s="117"/>
      <c r="CSZ274" s="117"/>
      <c r="CTA274" s="117"/>
      <c r="CTB274" s="117"/>
      <c r="CTC274" s="117"/>
      <c r="CTD274" s="117"/>
      <c r="CTE274" s="117"/>
      <c r="CTF274" s="117"/>
      <c r="CTG274" s="117"/>
      <c r="CTH274" s="117"/>
      <c r="CTI274" s="117"/>
      <c r="CTJ274" s="117"/>
      <c r="CTK274" s="117"/>
      <c r="CTL274" s="117"/>
      <c r="CTM274" s="117"/>
      <c r="CTN274" s="117"/>
      <c r="CTO274" s="117"/>
      <c r="CTP274" s="117"/>
      <c r="CTQ274" s="117"/>
      <c r="CTR274" s="117"/>
      <c r="CTS274" s="117"/>
      <c r="CTT274" s="117"/>
      <c r="CTU274" s="117"/>
      <c r="CTV274" s="117"/>
      <c r="CTW274" s="117"/>
      <c r="CTX274" s="117"/>
      <c r="CTY274" s="117"/>
      <c r="CTZ274" s="117"/>
      <c r="CUA274" s="117"/>
      <c r="CUB274" s="117"/>
      <c r="CUC274" s="117"/>
      <c r="CUD274" s="117"/>
      <c r="CUE274" s="117"/>
      <c r="CUF274" s="117"/>
      <c r="CUG274" s="117"/>
      <c r="CUH274" s="117"/>
      <c r="CUI274" s="117"/>
      <c r="CUJ274" s="117"/>
      <c r="CUK274" s="117"/>
      <c r="CUL274" s="117"/>
      <c r="CUM274" s="117"/>
      <c r="CUN274" s="117"/>
      <c r="CUO274" s="117"/>
      <c r="CUP274" s="117"/>
      <c r="CUQ274" s="117"/>
      <c r="CUR274" s="117"/>
      <c r="CUS274" s="117"/>
      <c r="CUT274" s="117"/>
      <c r="CUU274" s="117"/>
      <c r="CUV274" s="117"/>
      <c r="CUW274" s="117"/>
      <c r="CUX274" s="117"/>
      <c r="CUY274" s="117"/>
      <c r="CUZ274" s="117"/>
      <c r="CVA274" s="117"/>
      <c r="CVB274" s="117"/>
      <c r="CVC274" s="117"/>
      <c r="CVD274" s="117"/>
      <c r="CVE274" s="117"/>
      <c r="CVF274" s="117"/>
      <c r="CVG274" s="117"/>
      <c r="CVH274" s="117"/>
      <c r="CVI274" s="117"/>
      <c r="CVJ274" s="117"/>
      <c r="CVK274" s="117"/>
      <c r="CVL274" s="117"/>
      <c r="CVM274" s="117"/>
      <c r="CVN274" s="117"/>
      <c r="CVO274" s="117"/>
      <c r="CVP274" s="117"/>
      <c r="CVQ274" s="117"/>
      <c r="CVR274" s="117"/>
      <c r="CVS274" s="117"/>
      <c r="CVT274" s="117"/>
      <c r="CVU274" s="117"/>
      <c r="CVV274" s="117"/>
      <c r="CVW274" s="117"/>
      <c r="CVX274" s="117"/>
      <c r="CVY274" s="117"/>
      <c r="CVZ274" s="117"/>
      <c r="CWA274" s="117"/>
      <c r="CWB274" s="117"/>
      <c r="CWC274" s="117"/>
      <c r="CWD274" s="117"/>
      <c r="CWE274" s="117"/>
      <c r="CWF274" s="117"/>
      <c r="CWG274" s="117"/>
      <c r="CWH274" s="117"/>
      <c r="CWI274" s="117"/>
      <c r="CWJ274" s="117"/>
      <c r="CWK274" s="117"/>
      <c r="CWL274" s="117"/>
      <c r="CWM274" s="117"/>
      <c r="CWN274" s="117"/>
      <c r="CWO274" s="117"/>
      <c r="CWP274" s="117"/>
      <c r="CWQ274" s="117"/>
      <c r="CWR274" s="117"/>
      <c r="CWS274" s="117"/>
      <c r="CWT274" s="117"/>
      <c r="CWU274" s="117"/>
      <c r="CWV274" s="117"/>
      <c r="CWW274" s="117"/>
      <c r="CWX274" s="117"/>
      <c r="CWY274" s="117"/>
      <c r="CWZ274" s="117"/>
      <c r="CXA274" s="117"/>
      <c r="CXB274" s="117"/>
      <c r="CXC274" s="117"/>
      <c r="CXD274" s="117"/>
      <c r="CXE274" s="117"/>
      <c r="CXF274" s="117"/>
      <c r="CXG274" s="117"/>
      <c r="CXH274" s="117"/>
      <c r="CXI274" s="117"/>
      <c r="CXJ274" s="117"/>
      <c r="CXK274" s="117"/>
      <c r="CXL274" s="117"/>
      <c r="CXM274" s="117"/>
      <c r="CXN274" s="117"/>
      <c r="CXO274" s="117"/>
      <c r="CXP274" s="117"/>
      <c r="CXQ274" s="117"/>
      <c r="CXR274" s="117"/>
      <c r="CXS274" s="117"/>
      <c r="CXT274" s="117"/>
      <c r="CXU274" s="117"/>
      <c r="CXV274" s="117"/>
      <c r="CXW274" s="117"/>
      <c r="CXX274" s="117"/>
      <c r="CXY274" s="117"/>
      <c r="CXZ274" s="117"/>
      <c r="CYA274" s="117"/>
      <c r="CYB274" s="117"/>
      <c r="CYC274" s="117"/>
      <c r="CYD274" s="117"/>
      <c r="CYE274" s="117"/>
      <c r="CYF274" s="117"/>
      <c r="CYG274" s="117"/>
      <c r="CYH274" s="117"/>
      <c r="CYI274" s="117"/>
      <c r="CYJ274" s="117"/>
      <c r="CYK274" s="117"/>
      <c r="CYL274" s="117"/>
      <c r="CYM274" s="117"/>
      <c r="CYN274" s="117"/>
      <c r="CYO274" s="117"/>
      <c r="CYP274" s="117"/>
      <c r="CYQ274" s="117"/>
      <c r="CYR274" s="117"/>
      <c r="CYS274" s="117"/>
      <c r="CYT274" s="117"/>
      <c r="CYU274" s="117"/>
      <c r="CYV274" s="117"/>
      <c r="CYW274" s="117"/>
      <c r="CYX274" s="117"/>
      <c r="CYY274" s="117"/>
      <c r="CYZ274" s="117"/>
      <c r="CZA274" s="117"/>
      <c r="CZB274" s="117"/>
      <c r="CZC274" s="117"/>
      <c r="CZD274" s="117"/>
      <c r="CZE274" s="117"/>
      <c r="CZF274" s="117"/>
      <c r="CZG274" s="117"/>
      <c r="CZH274" s="117"/>
      <c r="CZI274" s="117"/>
      <c r="CZJ274" s="117"/>
      <c r="CZK274" s="117"/>
      <c r="CZL274" s="117"/>
      <c r="CZM274" s="117"/>
      <c r="CZN274" s="117"/>
      <c r="CZO274" s="117"/>
      <c r="CZP274" s="117"/>
      <c r="CZQ274" s="117"/>
      <c r="CZR274" s="117"/>
      <c r="CZS274" s="117"/>
      <c r="CZT274" s="117"/>
      <c r="CZU274" s="117"/>
      <c r="CZV274" s="117"/>
      <c r="CZW274" s="117"/>
      <c r="CZX274" s="117"/>
      <c r="CZY274" s="117"/>
      <c r="CZZ274" s="117"/>
      <c r="DAA274" s="117"/>
      <c r="DAB274" s="117"/>
      <c r="DAC274" s="117"/>
      <c r="DAD274" s="117"/>
      <c r="DAE274" s="117"/>
      <c r="DAF274" s="117"/>
      <c r="DAG274" s="117"/>
      <c r="DAH274" s="117"/>
      <c r="DAI274" s="117"/>
      <c r="DAJ274" s="117"/>
      <c r="DAK274" s="117"/>
      <c r="DAL274" s="117"/>
      <c r="DAM274" s="117"/>
      <c r="DAN274" s="117"/>
      <c r="DAO274" s="117"/>
      <c r="DAP274" s="117"/>
      <c r="DAQ274" s="117"/>
      <c r="DAR274" s="117"/>
      <c r="DAS274" s="117"/>
      <c r="DAT274" s="117"/>
      <c r="DAU274" s="117"/>
      <c r="DAV274" s="117"/>
      <c r="DAW274" s="117"/>
      <c r="DAX274" s="117"/>
      <c r="DAY274" s="117"/>
      <c r="DAZ274" s="117"/>
      <c r="DBA274" s="117"/>
      <c r="DBB274" s="117"/>
      <c r="DBC274" s="117"/>
      <c r="DBD274" s="117"/>
      <c r="DBE274" s="117"/>
      <c r="DBF274" s="117"/>
      <c r="DBG274" s="117"/>
      <c r="DBH274" s="117"/>
      <c r="DBI274" s="117"/>
      <c r="DBJ274" s="117"/>
      <c r="DBK274" s="117"/>
      <c r="DBL274" s="117"/>
      <c r="DBM274" s="117"/>
      <c r="DBN274" s="117"/>
      <c r="DBO274" s="117"/>
      <c r="DBP274" s="117"/>
      <c r="DBQ274" s="117"/>
      <c r="DBR274" s="117"/>
      <c r="DBS274" s="117"/>
      <c r="DBT274" s="117"/>
      <c r="DBU274" s="117"/>
      <c r="DBV274" s="117"/>
      <c r="DBW274" s="117"/>
      <c r="DBX274" s="117"/>
      <c r="DBY274" s="117"/>
      <c r="DBZ274" s="117"/>
      <c r="DCA274" s="117"/>
      <c r="DCB274" s="117"/>
      <c r="DCC274" s="117"/>
      <c r="DCD274" s="117"/>
      <c r="DCE274" s="117"/>
      <c r="DCF274" s="117"/>
      <c r="DCG274" s="117"/>
      <c r="DCH274" s="117"/>
      <c r="DCI274" s="117"/>
      <c r="DCJ274" s="117"/>
      <c r="DCK274" s="117"/>
      <c r="DCL274" s="117"/>
      <c r="DCM274" s="117"/>
      <c r="DCN274" s="117"/>
      <c r="DCO274" s="117"/>
      <c r="DCP274" s="117"/>
      <c r="DCQ274" s="117"/>
      <c r="DCR274" s="117"/>
      <c r="DCS274" s="117"/>
      <c r="DCT274" s="117"/>
      <c r="DCU274" s="117"/>
      <c r="DCV274" s="117"/>
      <c r="DCW274" s="117"/>
      <c r="DCX274" s="117"/>
      <c r="DCY274" s="117"/>
      <c r="DCZ274" s="117"/>
      <c r="DDA274" s="117"/>
      <c r="DDB274" s="117"/>
      <c r="DDC274" s="117"/>
      <c r="DDD274" s="117"/>
      <c r="DDE274" s="117"/>
      <c r="DDF274" s="117"/>
      <c r="DDG274" s="117"/>
      <c r="DDH274" s="117"/>
      <c r="DDI274" s="117"/>
      <c r="DDJ274" s="117"/>
      <c r="DDK274" s="117"/>
      <c r="DDL274" s="117"/>
      <c r="DDM274" s="117"/>
      <c r="DDN274" s="117"/>
      <c r="DDO274" s="117"/>
      <c r="DDP274" s="117"/>
      <c r="DDQ274" s="117"/>
      <c r="DDR274" s="117"/>
      <c r="DDS274" s="117"/>
      <c r="DDT274" s="117"/>
      <c r="DDU274" s="117"/>
      <c r="DDV274" s="117"/>
      <c r="DDW274" s="117"/>
      <c r="DDX274" s="117"/>
      <c r="DDY274" s="117"/>
      <c r="DDZ274" s="117"/>
      <c r="DEA274" s="117"/>
      <c r="DEB274" s="117"/>
      <c r="DEC274" s="117"/>
      <c r="DED274" s="117"/>
      <c r="DEE274" s="117"/>
      <c r="DEF274" s="117"/>
      <c r="DEG274" s="117"/>
      <c r="DEH274" s="117"/>
      <c r="DEI274" s="117"/>
      <c r="DEJ274" s="117"/>
      <c r="DEK274" s="117"/>
      <c r="DEL274" s="117"/>
      <c r="DEM274" s="117"/>
      <c r="DEN274" s="117"/>
      <c r="DEO274" s="117"/>
      <c r="DEP274" s="117"/>
      <c r="DEQ274" s="117"/>
      <c r="DER274" s="117"/>
      <c r="DES274" s="117"/>
      <c r="DET274" s="117"/>
      <c r="DEU274" s="117"/>
      <c r="DEV274" s="117"/>
      <c r="DEW274" s="117"/>
      <c r="DEX274" s="117"/>
      <c r="DEY274" s="117"/>
      <c r="DEZ274" s="117"/>
      <c r="DFA274" s="117"/>
      <c r="DFB274" s="117"/>
      <c r="DFC274" s="117"/>
      <c r="DFD274" s="117"/>
      <c r="DFE274" s="117"/>
      <c r="DFF274" s="117"/>
      <c r="DFG274" s="117"/>
      <c r="DFH274" s="117"/>
      <c r="DFI274" s="117"/>
      <c r="DFJ274" s="117"/>
      <c r="DFK274" s="117"/>
      <c r="DFL274" s="117"/>
      <c r="DFM274" s="117"/>
      <c r="DFN274" s="117"/>
      <c r="DFO274" s="117"/>
      <c r="DFP274" s="117"/>
      <c r="DFQ274" s="117"/>
      <c r="DFR274" s="117"/>
      <c r="DFS274" s="117"/>
      <c r="DFT274" s="117"/>
      <c r="DFU274" s="117"/>
      <c r="DFV274" s="117"/>
      <c r="DFW274" s="117"/>
      <c r="DFX274" s="117"/>
      <c r="DFY274" s="117"/>
      <c r="DFZ274" s="117"/>
      <c r="DGA274" s="117"/>
      <c r="DGB274" s="117"/>
      <c r="DGC274" s="117"/>
      <c r="DGD274" s="117"/>
      <c r="DGE274" s="117"/>
      <c r="DGF274" s="117"/>
      <c r="DGG274" s="117"/>
      <c r="DGH274" s="117"/>
      <c r="DGI274" s="117"/>
      <c r="DGJ274" s="117"/>
      <c r="DGK274" s="117"/>
      <c r="DGL274" s="117"/>
      <c r="DGM274" s="117"/>
      <c r="DGN274" s="117"/>
      <c r="DGO274" s="117"/>
      <c r="DGP274" s="117"/>
      <c r="DGQ274" s="117"/>
      <c r="DGR274" s="117"/>
      <c r="DGS274" s="117"/>
      <c r="DGT274" s="117"/>
      <c r="DGU274" s="117"/>
      <c r="DGV274" s="117"/>
      <c r="DGW274" s="117"/>
      <c r="DGX274" s="117"/>
      <c r="DGY274" s="117"/>
      <c r="DGZ274" s="117"/>
      <c r="DHA274" s="117"/>
      <c r="DHB274" s="117"/>
      <c r="DHC274" s="117"/>
      <c r="DHD274" s="117"/>
      <c r="DHE274" s="117"/>
      <c r="DHF274" s="117"/>
      <c r="DHG274" s="117"/>
      <c r="DHH274" s="117"/>
      <c r="DHI274" s="117"/>
      <c r="DHJ274" s="117"/>
      <c r="DHK274" s="117"/>
      <c r="DHL274" s="117"/>
      <c r="DHM274" s="117"/>
      <c r="DHN274" s="117"/>
      <c r="DHO274" s="117"/>
      <c r="DHP274" s="117"/>
      <c r="DHQ274" s="117"/>
      <c r="DHR274" s="117"/>
      <c r="DHS274" s="117"/>
      <c r="DHT274" s="117"/>
      <c r="DHU274" s="117"/>
      <c r="DHV274" s="117"/>
      <c r="DHW274" s="117"/>
      <c r="DHX274" s="117"/>
      <c r="DHY274" s="117"/>
      <c r="DHZ274" s="117"/>
      <c r="DIA274" s="117"/>
      <c r="DIB274" s="117"/>
      <c r="DIC274" s="117"/>
      <c r="DID274" s="117"/>
      <c r="DIE274" s="117"/>
      <c r="DIF274" s="117"/>
      <c r="DIG274" s="117"/>
      <c r="DIH274" s="117"/>
      <c r="DII274" s="117"/>
      <c r="DIJ274" s="117"/>
      <c r="DIK274" s="117"/>
      <c r="DIL274" s="117"/>
      <c r="DIM274" s="117"/>
      <c r="DIN274" s="117"/>
      <c r="DIO274" s="117"/>
      <c r="DIP274" s="117"/>
      <c r="DIQ274" s="117"/>
      <c r="DIR274" s="117"/>
      <c r="DIS274" s="117"/>
      <c r="DIT274" s="117"/>
      <c r="DIU274" s="117"/>
      <c r="DIV274" s="117"/>
      <c r="DIW274" s="117"/>
      <c r="DIX274" s="117"/>
      <c r="DIY274" s="117"/>
      <c r="DIZ274" s="117"/>
      <c r="DJA274" s="117"/>
      <c r="DJB274" s="117"/>
      <c r="DJC274" s="117"/>
      <c r="DJD274" s="117"/>
      <c r="DJE274" s="117"/>
      <c r="DJF274" s="117"/>
      <c r="DJG274" s="117"/>
      <c r="DJH274" s="117"/>
      <c r="DJI274" s="117"/>
      <c r="DJJ274" s="117"/>
      <c r="DJK274" s="117"/>
      <c r="DJL274" s="117"/>
      <c r="DJM274" s="117"/>
      <c r="DJN274" s="117"/>
      <c r="DJO274" s="117"/>
      <c r="DJP274" s="117"/>
      <c r="DJQ274" s="117"/>
      <c r="DJR274" s="117"/>
      <c r="DJS274" s="117"/>
      <c r="DJT274" s="117"/>
      <c r="DJU274" s="117"/>
      <c r="DJV274" s="117"/>
      <c r="DJW274" s="117"/>
      <c r="DJX274" s="117"/>
      <c r="DJY274" s="117"/>
      <c r="DJZ274" s="117"/>
      <c r="DKA274" s="117"/>
      <c r="DKB274" s="117"/>
      <c r="DKC274" s="117"/>
      <c r="DKD274" s="117"/>
      <c r="DKE274" s="117"/>
      <c r="DKF274" s="117"/>
      <c r="DKG274" s="117"/>
      <c r="DKH274" s="117"/>
      <c r="DKI274" s="117"/>
      <c r="DKJ274" s="117"/>
      <c r="DKK274" s="117"/>
      <c r="DKL274" s="117"/>
      <c r="DKM274" s="117"/>
      <c r="DKN274" s="117"/>
      <c r="DKO274" s="117"/>
      <c r="DKP274" s="117"/>
      <c r="DKQ274" s="117"/>
      <c r="DKR274" s="117"/>
      <c r="DKS274" s="117"/>
      <c r="DKT274" s="117"/>
      <c r="DKU274" s="117"/>
      <c r="DKV274" s="117"/>
      <c r="DKW274" s="117"/>
      <c r="DKX274" s="117"/>
      <c r="DKY274" s="117"/>
      <c r="DKZ274" s="117"/>
      <c r="DLA274" s="117"/>
      <c r="DLB274" s="117"/>
      <c r="DLC274" s="117"/>
      <c r="DLD274" s="117"/>
      <c r="DLE274" s="117"/>
      <c r="DLF274" s="117"/>
      <c r="DLG274" s="117"/>
      <c r="DLH274" s="117"/>
      <c r="DLI274" s="117"/>
      <c r="DLJ274" s="117"/>
      <c r="DLK274" s="117"/>
      <c r="DLL274" s="117"/>
      <c r="DLM274" s="117"/>
      <c r="DLN274" s="117"/>
      <c r="DLO274" s="117"/>
      <c r="DLP274" s="117"/>
      <c r="DLQ274" s="117"/>
      <c r="DLR274" s="117"/>
      <c r="DLS274" s="117"/>
      <c r="DLT274" s="117"/>
      <c r="DLU274" s="117"/>
      <c r="DLV274" s="117"/>
      <c r="DLW274" s="117"/>
      <c r="DLX274" s="117"/>
      <c r="DLY274" s="117"/>
      <c r="DLZ274" s="117"/>
      <c r="DMA274" s="117"/>
      <c r="DMB274" s="117"/>
      <c r="DMC274" s="117"/>
      <c r="DMD274" s="117"/>
      <c r="DME274" s="117"/>
      <c r="DMF274" s="117"/>
      <c r="DMG274" s="117"/>
      <c r="DMH274" s="117"/>
      <c r="DMI274" s="117"/>
      <c r="DMJ274" s="117"/>
      <c r="DMK274" s="117"/>
      <c r="DML274" s="117"/>
      <c r="DMM274" s="117"/>
      <c r="DMN274" s="117"/>
      <c r="DMO274" s="117"/>
      <c r="DMP274" s="117"/>
      <c r="DMQ274" s="117"/>
      <c r="DMR274" s="117"/>
      <c r="DMS274" s="117"/>
      <c r="DMT274" s="117"/>
      <c r="DMU274" s="117"/>
      <c r="DMV274" s="117"/>
      <c r="DMW274" s="117"/>
      <c r="DMX274" s="117"/>
      <c r="DMY274" s="117"/>
      <c r="DMZ274" s="117"/>
      <c r="DNA274" s="117"/>
      <c r="DNB274" s="117"/>
      <c r="DNC274" s="117"/>
      <c r="DND274" s="117"/>
      <c r="DNE274" s="117"/>
      <c r="DNF274" s="117"/>
      <c r="DNG274" s="117"/>
      <c r="DNH274" s="117"/>
      <c r="DNI274" s="117"/>
      <c r="DNJ274" s="117"/>
      <c r="DNK274" s="117"/>
      <c r="DNL274" s="117"/>
      <c r="DNM274" s="117"/>
      <c r="DNN274" s="117"/>
      <c r="DNO274" s="117"/>
      <c r="DNP274" s="117"/>
      <c r="DNQ274" s="117"/>
      <c r="DNR274" s="117"/>
      <c r="DNS274" s="117"/>
      <c r="DNT274" s="117"/>
      <c r="DNU274" s="117"/>
      <c r="DNV274" s="117"/>
      <c r="DNW274" s="117"/>
      <c r="DNX274" s="117"/>
      <c r="DNY274" s="117"/>
      <c r="DNZ274" s="117"/>
      <c r="DOA274" s="117"/>
      <c r="DOB274" s="117"/>
      <c r="DOC274" s="117"/>
      <c r="DOD274" s="117"/>
      <c r="DOE274" s="117"/>
      <c r="DOF274" s="117"/>
      <c r="DOG274" s="117"/>
      <c r="DOH274" s="117"/>
      <c r="DOI274" s="117"/>
      <c r="DOJ274" s="117"/>
      <c r="DOK274" s="117"/>
      <c r="DOL274" s="117"/>
      <c r="DOM274" s="117"/>
      <c r="DON274" s="117"/>
      <c r="DOO274" s="117"/>
      <c r="DOP274" s="117"/>
      <c r="DOQ274" s="117"/>
      <c r="DOR274" s="117"/>
      <c r="DOS274" s="117"/>
      <c r="DOT274" s="117"/>
      <c r="DOU274" s="117"/>
      <c r="DOV274" s="117"/>
      <c r="DOW274" s="117"/>
      <c r="DOX274" s="117"/>
      <c r="DOY274" s="117"/>
      <c r="DOZ274" s="117"/>
      <c r="DPA274" s="117"/>
      <c r="DPB274" s="117"/>
      <c r="DPC274" s="117"/>
      <c r="DPD274" s="117"/>
      <c r="DPE274" s="117"/>
      <c r="DPF274" s="117"/>
      <c r="DPG274" s="117"/>
      <c r="DPH274" s="117"/>
      <c r="DPI274" s="117"/>
      <c r="DPJ274" s="117"/>
      <c r="DPK274" s="117"/>
      <c r="DPL274" s="117"/>
      <c r="DPM274" s="117"/>
      <c r="DPN274" s="117"/>
      <c r="DPO274" s="117"/>
      <c r="DPP274" s="117"/>
      <c r="DPQ274" s="117"/>
      <c r="DPR274" s="117"/>
      <c r="DPS274" s="117"/>
      <c r="DPT274" s="117"/>
      <c r="DPU274" s="117"/>
      <c r="DPV274" s="117"/>
      <c r="DPW274" s="117"/>
      <c r="DPX274" s="117"/>
      <c r="DPY274" s="117"/>
      <c r="DPZ274" s="117"/>
      <c r="DQA274" s="117"/>
      <c r="DQB274" s="117"/>
      <c r="DQC274" s="117"/>
      <c r="DQD274" s="117"/>
      <c r="DQE274" s="117"/>
      <c r="DQF274" s="117"/>
      <c r="DQG274" s="117"/>
      <c r="DQH274" s="117"/>
      <c r="DQI274" s="117"/>
      <c r="DQJ274" s="117"/>
      <c r="DQK274" s="117"/>
      <c r="DQL274" s="117"/>
      <c r="DQM274" s="117"/>
      <c r="DQN274" s="117"/>
      <c r="DQO274" s="117"/>
      <c r="DQP274" s="117"/>
      <c r="DQQ274" s="117"/>
      <c r="DQR274" s="117"/>
      <c r="DQS274" s="117"/>
      <c r="DQT274" s="117"/>
      <c r="DQU274" s="117"/>
      <c r="DQV274" s="117"/>
      <c r="DQW274" s="117"/>
      <c r="DQX274" s="117"/>
      <c r="DQY274" s="117"/>
      <c r="DQZ274" s="117"/>
      <c r="DRA274" s="117"/>
      <c r="DRB274" s="117"/>
      <c r="DRC274" s="117"/>
      <c r="DRD274" s="117"/>
      <c r="DRE274" s="117"/>
      <c r="DRF274" s="117"/>
      <c r="DRG274" s="117"/>
      <c r="DRH274" s="117"/>
      <c r="DRI274" s="117"/>
      <c r="DRJ274" s="117"/>
      <c r="DRK274" s="117"/>
      <c r="DRL274" s="117"/>
      <c r="DRM274" s="117"/>
      <c r="DRN274" s="117"/>
      <c r="DRO274" s="117"/>
      <c r="DRP274" s="117"/>
      <c r="DRQ274" s="117"/>
      <c r="DRR274" s="117"/>
      <c r="DRS274" s="117"/>
      <c r="DRT274" s="117"/>
      <c r="DRU274" s="117"/>
      <c r="DRV274" s="117"/>
      <c r="DRW274" s="117"/>
      <c r="DRX274" s="117"/>
      <c r="DRY274" s="117"/>
      <c r="DRZ274" s="117"/>
      <c r="DSA274" s="117"/>
      <c r="DSB274" s="117"/>
      <c r="DSC274" s="117"/>
      <c r="DSD274" s="117"/>
      <c r="DSE274" s="117"/>
      <c r="DSF274" s="117"/>
      <c r="DSG274" s="117"/>
      <c r="DSH274" s="117"/>
      <c r="DSI274" s="117"/>
      <c r="DSJ274" s="117"/>
      <c r="DSK274" s="117"/>
      <c r="DSL274" s="117"/>
      <c r="DSM274" s="117"/>
      <c r="DSN274" s="117"/>
      <c r="DSO274" s="117"/>
      <c r="DSP274" s="117"/>
      <c r="DSQ274" s="117"/>
      <c r="DSR274" s="117"/>
      <c r="DSS274" s="117"/>
      <c r="DST274" s="117"/>
      <c r="DSU274" s="117"/>
      <c r="DSV274" s="117"/>
      <c r="DSW274" s="117"/>
      <c r="DSX274" s="117"/>
      <c r="DSY274" s="117"/>
      <c r="DSZ274" s="117"/>
      <c r="DTA274" s="117"/>
      <c r="DTB274" s="117"/>
      <c r="DTC274" s="117"/>
      <c r="DTD274" s="117"/>
      <c r="DTE274" s="117"/>
      <c r="DTF274" s="117"/>
      <c r="DTG274" s="117"/>
      <c r="DTH274" s="117"/>
      <c r="DTI274" s="117"/>
      <c r="DTJ274" s="117"/>
      <c r="DTK274" s="117"/>
      <c r="DTL274" s="117"/>
      <c r="DTM274" s="117"/>
      <c r="DTN274" s="117"/>
      <c r="DTO274" s="117"/>
      <c r="DTP274" s="117"/>
      <c r="DTQ274" s="117"/>
      <c r="DTR274" s="117"/>
      <c r="DTS274" s="117"/>
      <c r="DTT274" s="117"/>
      <c r="DTU274" s="117"/>
      <c r="DTV274" s="117"/>
      <c r="DTW274" s="117"/>
      <c r="DTX274" s="117"/>
      <c r="DTY274" s="117"/>
      <c r="DTZ274" s="117"/>
      <c r="DUA274" s="117"/>
      <c r="DUB274" s="117"/>
      <c r="DUC274" s="117"/>
      <c r="DUD274" s="117"/>
      <c r="DUE274" s="117"/>
      <c r="DUF274" s="117"/>
      <c r="DUG274" s="117"/>
      <c r="DUH274" s="117"/>
      <c r="DUI274" s="117"/>
      <c r="DUJ274" s="117"/>
      <c r="DUK274" s="117"/>
      <c r="DUL274" s="117"/>
      <c r="DUM274" s="117"/>
      <c r="DUN274" s="117"/>
      <c r="DUO274" s="117"/>
      <c r="DUP274" s="117"/>
      <c r="DUQ274" s="117"/>
      <c r="DUR274" s="117"/>
      <c r="DUS274" s="117"/>
      <c r="DUT274" s="117"/>
      <c r="DUU274" s="117"/>
      <c r="DUV274" s="117"/>
      <c r="DUW274" s="117"/>
      <c r="DUX274" s="117"/>
      <c r="DUY274" s="117"/>
      <c r="DUZ274" s="117"/>
      <c r="DVA274" s="117"/>
      <c r="DVB274" s="117"/>
      <c r="DVC274" s="117"/>
      <c r="DVD274" s="117"/>
      <c r="DVE274" s="117"/>
      <c r="DVF274" s="117"/>
      <c r="DVG274" s="117"/>
      <c r="DVH274" s="117"/>
      <c r="DVI274" s="117"/>
      <c r="DVJ274" s="117"/>
      <c r="DVK274" s="117"/>
      <c r="DVL274" s="117"/>
      <c r="DVM274" s="117"/>
      <c r="DVN274" s="117"/>
      <c r="DVO274" s="117"/>
      <c r="DVP274" s="117"/>
      <c r="DVQ274" s="117"/>
      <c r="DVR274" s="117"/>
      <c r="DVS274" s="117"/>
      <c r="DVT274" s="117"/>
      <c r="DVU274" s="117"/>
      <c r="DVV274" s="117"/>
      <c r="DVW274" s="117"/>
      <c r="DVX274" s="117"/>
      <c r="DVY274" s="117"/>
      <c r="DVZ274" s="117"/>
      <c r="DWA274" s="117"/>
      <c r="DWB274" s="117"/>
      <c r="DWC274" s="117"/>
      <c r="DWD274" s="117"/>
      <c r="DWE274" s="117"/>
      <c r="DWF274" s="117"/>
      <c r="DWG274" s="117"/>
      <c r="DWH274" s="117"/>
      <c r="DWI274" s="117"/>
      <c r="DWJ274" s="117"/>
      <c r="DWK274" s="117"/>
      <c r="DWL274" s="117"/>
      <c r="DWM274" s="117"/>
      <c r="DWN274" s="117"/>
      <c r="DWO274" s="117"/>
      <c r="DWP274" s="117"/>
      <c r="DWQ274" s="117"/>
      <c r="DWR274" s="117"/>
      <c r="DWS274" s="117"/>
      <c r="DWT274" s="117"/>
      <c r="DWU274" s="117"/>
      <c r="DWV274" s="117"/>
      <c r="DWW274" s="117"/>
      <c r="DWX274" s="117"/>
      <c r="DWY274" s="117"/>
      <c r="DWZ274" s="117"/>
      <c r="DXA274" s="117"/>
      <c r="DXB274" s="117"/>
      <c r="DXC274" s="117"/>
      <c r="DXD274" s="117"/>
      <c r="DXE274" s="117"/>
      <c r="DXF274" s="117"/>
      <c r="DXG274" s="117"/>
      <c r="DXH274" s="117"/>
      <c r="DXI274" s="117"/>
      <c r="DXJ274" s="117"/>
      <c r="DXK274" s="117"/>
      <c r="DXL274" s="117"/>
      <c r="DXM274" s="117"/>
      <c r="DXN274" s="117"/>
      <c r="DXO274" s="117"/>
      <c r="DXP274" s="117"/>
      <c r="DXQ274" s="117"/>
      <c r="DXR274" s="117"/>
      <c r="DXS274" s="117"/>
      <c r="DXT274" s="117"/>
      <c r="DXU274" s="117"/>
      <c r="DXV274" s="117"/>
      <c r="DXW274" s="117"/>
      <c r="DXX274" s="117"/>
      <c r="DXY274" s="117"/>
      <c r="DXZ274" s="117"/>
      <c r="DYA274" s="117"/>
      <c r="DYB274" s="117"/>
      <c r="DYC274" s="117"/>
      <c r="DYD274" s="117"/>
      <c r="DYE274" s="117"/>
      <c r="DYF274" s="117"/>
      <c r="DYG274" s="117"/>
      <c r="DYH274" s="117"/>
      <c r="DYI274" s="117"/>
      <c r="DYJ274" s="117"/>
      <c r="DYK274" s="117"/>
      <c r="DYL274" s="117"/>
      <c r="DYM274" s="117"/>
      <c r="DYN274" s="117"/>
      <c r="DYO274" s="117"/>
      <c r="DYP274" s="117"/>
      <c r="DYQ274" s="117"/>
      <c r="DYR274" s="117"/>
      <c r="DYS274" s="117"/>
      <c r="DYT274" s="117"/>
      <c r="DYU274" s="117"/>
      <c r="DYV274" s="117"/>
      <c r="DYW274" s="117"/>
      <c r="DYX274" s="117"/>
      <c r="DYY274" s="117"/>
      <c r="DYZ274" s="117"/>
      <c r="DZA274" s="117"/>
      <c r="DZB274" s="117"/>
      <c r="DZC274" s="117"/>
      <c r="DZD274" s="117"/>
      <c r="DZE274" s="117"/>
      <c r="DZF274" s="117"/>
      <c r="DZG274" s="117"/>
      <c r="DZH274" s="117"/>
      <c r="DZI274" s="117"/>
      <c r="DZJ274" s="117"/>
      <c r="DZK274" s="117"/>
      <c r="DZL274" s="117"/>
      <c r="DZM274" s="117"/>
      <c r="DZN274" s="117"/>
      <c r="DZO274" s="117"/>
      <c r="DZP274" s="117"/>
      <c r="DZQ274" s="117"/>
      <c r="DZR274" s="117"/>
      <c r="DZS274" s="117"/>
      <c r="DZT274" s="117"/>
      <c r="DZU274" s="117"/>
      <c r="DZV274" s="117"/>
      <c r="DZW274" s="117"/>
      <c r="DZX274" s="117"/>
      <c r="DZY274" s="117"/>
      <c r="DZZ274" s="117"/>
      <c r="EAA274" s="117"/>
      <c r="EAB274" s="117"/>
      <c r="EAC274" s="117"/>
      <c r="EAD274" s="117"/>
      <c r="EAE274" s="117"/>
      <c r="EAF274" s="117"/>
      <c r="EAG274" s="117"/>
      <c r="EAH274" s="117"/>
      <c r="EAI274" s="117"/>
      <c r="EAJ274" s="117"/>
      <c r="EAK274" s="117"/>
      <c r="EAL274" s="117"/>
      <c r="EAM274" s="117"/>
      <c r="EAN274" s="117"/>
      <c r="EAO274" s="117"/>
      <c r="EAP274" s="117"/>
      <c r="EAQ274" s="117"/>
      <c r="EAR274" s="117"/>
      <c r="EAS274" s="117"/>
      <c r="EAT274" s="117"/>
      <c r="EAU274" s="117"/>
      <c r="EAV274" s="117"/>
      <c r="EAW274" s="117"/>
      <c r="EAX274" s="117"/>
      <c r="EAY274" s="117"/>
      <c r="EAZ274" s="117"/>
      <c r="EBA274" s="117"/>
      <c r="EBB274" s="117"/>
      <c r="EBC274" s="117"/>
      <c r="EBD274" s="117"/>
      <c r="EBE274" s="117"/>
      <c r="EBF274" s="117"/>
      <c r="EBG274" s="117"/>
      <c r="EBH274" s="117"/>
      <c r="EBI274" s="117"/>
      <c r="EBJ274" s="117"/>
      <c r="EBK274" s="117"/>
      <c r="EBL274" s="117"/>
      <c r="EBM274" s="117"/>
      <c r="EBN274" s="117"/>
      <c r="EBO274" s="117"/>
      <c r="EBP274" s="117"/>
      <c r="EBQ274" s="117"/>
      <c r="EBR274" s="117"/>
      <c r="EBS274" s="117"/>
      <c r="EBT274" s="117"/>
      <c r="EBU274" s="117"/>
      <c r="EBV274" s="117"/>
      <c r="EBW274" s="117"/>
      <c r="EBX274" s="117"/>
      <c r="EBY274" s="117"/>
      <c r="EBZ274" s="117"/>
      <c r="ECA274" s="117"/>
      <c r="ECB274" s="117"/>
      <c r="ECC274" s="117"/>
      <c r="ECD274" s="117"/>
      <c r="ECE274" s="117"/>
      <c r="ECF274" s="117"/>
      <c r="ECG274" s="117"/>
      <c r="ECH274" s="117"/>
      <c r="ECI274" s="117"/>
      <c r="ECJ274" s="117"/>
      <c r="ECK274" s="117"/>
      <c r="ECL274" s="117"/>
      <c r="ECM274" s="117"/>
      <c r="ECN274" s="117"/>
      <c r="ECO274" s="117"/>
      <c r="ECP274" s="117"/>
      <c r="ECQ274" s="117"/>
      <c r="ECR274" s="117"/>
      <c r="ECS274" s="117"/>
      <c r="ECT274" s="117"/>
      <c r="ECU274" s="117"/>
      <c r="ECV274" s="117"/>
      <c r="ECW274" s="117"/>
      <c r="ECX274" s="117"/>
      <c r="ECY274" s="117"/>
      <c r="ECZ274" s="117"/>
      <c r="EDA274" s="117"/>
      <c r="EDB274" s="117"/>
      <c r="EDC274" s="117"/>
      <c r="EDD274" s="117"/>
      <c r="EDE274" s="117"/>
      <c r="EDF274" s="117"/>
      <c r="EDG274" s="117"/>
      <c r="EDH274" s="117"/>
      <c r="EDI274" s="117"/>
      <c r="EDJ274" s="117"/>
      <c r="EDK274" s="117"/>
      <c r="EDL274" s="117"/>
      <c r="EDM274" s="117"/>
      <c r="EDN274" s="117"/>
      <c r="EDO274" s="117"/>
      <c r="EDP274" s="117"/>
      <c r="EDQ274" s="117"/>
      <c r="EDR274" s="117"/>
      <c r="EDS274" s="117"/>
      <c r="EDT274" s="117"/>
      <c r="EDU274" s="117"/>
      <c r="EDV274" s="117"/>
      <c r="EDW274" s="117"/>
      <c r="EDX274" s="117"/>
      <c r="EDY274" s="117"/>
      <c r="EDZ274" s="117"/>
      <c r="EEA274" s="117"/>
      <c r="EEB274" s="117"/>
      <c r="EEC274" s="117"/>
      <c r="EED274" s="117"/>
      <c r="EEE274" s="117"/>
      <c r="EEF274" s="117"/>
      <c r="EEG274" s="117"/>
      <c r="EEH274" s="117"/>
      <c r="EEI274" s="117"/>
      <c r="EEJ274" s="117"/>
      <c r="EEK274" s="117"/>
      <c r="EEL274" s="117"/>
      <c r="EEM274" s="117"/>
      <c r="EEN274" s="117"/>
      <c r="EEO274" s="117"/>
      <c r="EEP274" s="117"/>
      <c r="EEQ274" s="117"/>
      <c r="EER274" s="117"/>
      <c r="EES274" s="117"/>
      <c r="EET274" s="117"/>
      <c r="EEU274" s="117"/>
      <c r="EEV274" s="117"/>
      <c r="EEW274" s="117"/>
      <c r="EEX274" s="117"/>
      <c r="EEY274" s="117"/>
      <c r="EEZ274" s="117"/>
      <c r="EFA274" s="117"/>
      <c r="EFB274" s="117"/>
      <c r="EFC274" s="117"/>
      <c r="EFD274" s="117"/>
      <c r="EFE274" s="117"/>
      <c r="EFF274" s="117"/>
      <c r="EFG274" s="117"/>
      <c r="EFH274" s="117"/>
      <c r="EFI274" s="117"/>
      <c r="EFJ274" s="117"/>
      <c r="EFK274" s="117"/>
      <c r="EFL274" s="117"/>
      <c r="EFM274" s="117"/>
      <c r="EFN274" s="117"/>
      <c r="EFO274" s="117"/>
      <c r="EFP274" s="117"/>
      <c r="EFQ274" s="117"/>
      <c r="EFR274" s="117"/>
      <c r="EFS274" s="117"/>
      <c r="EFT274" s="117"/>
      <c r="EFU274" s="117"/>
      <c r="EFV274" s="117"/>
      <c r="EFW274" s="117"/>
      <c r="EFX274" s="117"/>
      <c r="EFY274" s="117"/>
      <c r="EFZ274" s="117"/>
      <c r="EGA274" s="117"/>
      <c r="EGB274" s="117"/>
      <c r="EGC274" s="117"/>
      <c r="EGD274" s="117"/>
      <c r="EGE274" s="117"/>
      <c r="EGF274" s="117"/>
      <c r="EGG274" s="117"/>
      <c r="EGH274" s="117"/>
      <c r="EGI274" s="117"/>
      <c r="EGJ274" s="117"/>
      <c r="EGK274" s="117"/>
      <c r="EGL274" s="117"/>
      <c r="EGM274" s="117"/>
      <c r="EGN274" s="117"/>
      <c r="EGO274" s="117"/>
      <c r="EGP274" s="117"/>
      <c r="EGQ274" s="117"/>
      <c r="EGR274" s="117"/>
      <c r="EGS274" s="117"/>
      <c r="EGT274" s="117"/>
      <c r="EGU274" s="117"/>
      <c r="EGV274" s="117"/>
      <c r="EGW274" s="117"/>
      <c r="EGX274" s="117"/>
      <c r="EGY274" s="117"/>
      <c r="EGZ274" s="117"/>
      <c r="EHA274" s="117"/>
      <c r="EHB274" s="117"/>
      <c r="EHC274" s="117"/>
      <c r="EHD274" s="117"/>
      <c r="EHE274" s="117"/>
      <c r="EHF274" s="117"/>
      <c r="EHG274" s="117"/>
      <c r="EHH274" s="117"/>
      <c r="EHI274" s="117"/>
      <c r="EHJ274" s="117"/>
      <c r="EHK274" s="117"/>
      <c r="EHL274" s="117"/>
      <c r="EHM274" s="117"/>
      <c r="EHN274" s="117"/>
      <c r="EHO274" s="117"/>
      <c r="EHP274" s="117"/>
      <c r="EHQ274" s="117"/>
      <c r="EHR274" s="117"/>
      <c r="EHS274" s="117"/>
      <c r="EHT274" s="117"/>
      <c r="EHU274" s="117"/>
      <c r="EHV274" s="117"/>
      <c r="EHW274" s="117"/>
      <c r="EHX274" s="117"/>
      <c r="EHY274" s="117"/>
      <c r="EHZ274" s="117"/>
      <c r="EIA274" s="117"/>
      <c r="EIB274" s="117"/>
      <c r="EIC274" s="117"/>
      <c r="EID274" s="117"/>
      <c r="EIE274" s="117"/>
      <c r="EIF274" s="117"/>
      <c r="EIG274" s="117"/>
      <c r="EIH274" s="117"/>
      <c r="EII274" s="117"/>
      <c r="EIJ274" s="117"/>
      <c r="EIK274" s="117"/>
      <c r="EIL274" s="117"/>
      <c r="EIM274" s="117"/>
      <c r="EIN274" s="117"/>
      <c r="EIO274" s="117"/>
      <c r="EIP274" s="117"/>
      <c r="EIQ274" s="117"/>
      <c r="EIR274" s="117"/>
      <c r="EIS274" s="117"/>
      <c r="EIT274" s="117"/>
      <c r="EIU274" s="117"/>
      <c r="EIV274" s="117"/>
      <c r="EIW274" s="117"/>
      <c r="EIX274" s="117"/>
      <c r="EIY274" s="117"/>
      <c r="EIZ274" s="117"/>
      <c r="EJA274" s="117"/>
      <c r="EJB274" s="117"/>
      <c r="EJC274" s="117"/>
      <c r="EJD274" s="117"/>
      <c r="EJE274" s="117"/>
      <c r="EJF274" s="117"/>
      <c r="EJG274" s="117"/>
      <c r="EJH274" s="117"/>
      <c r="EJI274" s="117"/>
      <c r="EJJ274" s="117"/>
      <c r="EJK274" s="117"/>
      <c r="EJL274" s="117"/>
      <c r="EJM274" s="117"/>
      <c r="EJN274" s="117"/>
      <c r="EJO274" s="117"/>
      <c r="EJP274" s="117"/>
      <c r="EJQ274" s="117"/>
      <c r="EJR274" s="117"/>
      <c r="EJS274" s="117"/>
      <c r="EJT274" s="117"/>
      <c r="EJU274" s="117"/>
      <c r="EJV274" s="117"/>
      <c r="EJW274" s="117"/>
      <c r="EJX274" s="117"/>
      <c r="EJY274" s="117"/>
      <c r="EJZ274" s="117"/>
      <c r="EKA274" s="117"/>
      <c r="EKB274" s="117"/>
      <c r="EKC274" s="117"/>
      <c r="EKD274" s="117"/>
      <c r="EKE274" s="117"/>
      <c r="EKF274" s="117"/>
      <c r="EKG274" s="117"/>
      <c r="EKH274" s="117"/>
      <c r="EKI274" s="117"/>
      <c r="EKJ274" s="117"/>
      <c r="EKK274" s="117"/>
      <c r="EKL274" s="117"/>
      <c r="EKM274" s="117"/>
      <c r="EKN274" s="117"/>
      <c r="EKO274" s="117"/>
      <c r="EKP274" s="117"/>
      <c r="EKQ274" s="117"/>
      <c r="EKR274" s="117"/>
      <c r="EKS274" s="117"/>
      <c r="EKT274" s="117"/>
      <c r="EKU274" s="117"/>
      <c r="EKV274" s="117"/>
      <c r="EKW274" s="117"/>
      <c r="EKX274" s="117"/>
      <c r="EKY274" s="117"/>
      <c r="EKZ274" s="117"/>
      <c r="ELA274" s="117"/>
      <c r="ELB274" s="117"/>
      <c r="ELC274" s="117"/>
      <c r="ELD274" s="117"/>
      <c r="ELE274" s="117"/>
      <c r="ELF274" s="117"/>
      <c r="ELG274" s="117"/>
      <c r="ELH274" s="117"/>
      <c r="ELI274" s="117"/>
      <c r="ELJ274" s="117"/>
      <c r="ELK274" s="117"/>
      <c r="ELL274" s="117"/>
      <c r="ELM274" s="117"/>
      <c r="ELN274" s="117"/>
      <c r="ELO274" s="117"/>
      <c r="ELP274" s="117"/>
      <c r="ELQ274" s="117"/>
      <c r="ELR274" s="117"/>
      <c r="ELS274" s="117"/>
      <c r="ELT274" s="117"/>
      <c r="ELU274" s="117"/>
      <c r="ELV274" s="117"/>
      <c r="ELW274" s="117"/>
      <c r="ELX274" s="117"/>
      <c r="ELY274" s="117"/>
      <c r="ELZ274" s="117"/>
      <c r="EMA274" s="117"/>
      <c r="EMB274" s="117"/>
      <c r="EMC274" s="117"/>
      <c r="EMD274" s="117"/>
      <c r="EME274" s="117"/>
      <c r="EMF274" s="117"/>
      <c r="EMG274" s="117"/>
      <c r="EMH274" s="117"/>
      <c r="EMI274" s="117"/>
      <c r="EMJ274" s="117"/>
      <c r="EMK274" s="117"/>
      <c r="EML274" s="117"/>
      <c r="EMM274" s="117"/>
      <c r="EMN274" s="117"/>
      <c r="EMO274" s="117"/>
      <c r="EMP274" s="117"/>
      <c r="EMQ274" s="117"/>
      <c r="EMR274" s="117"/>
      <c r="EMS274" s="117"/>
      <c r="EMT274" s="117"/>
      <c r="EMU274" s="117"/>
      <c r="EMV274" s="117"/>
      <c r="EMW274" s="117"/>
      <c r="EMX274" s="117"/>
      <c r="EMY274" s="117"/>
      <c r="EMZ274" s="117"/>
      <c r="ENA274" s="117"/>
      <c r="ENB274" s="117"/>
      <c r="ENC274" s="117"/>
      <c r="END274" s="117"/>
      <c r="ENE274" s="117"/>
      <c r="ENF274" s="117"/>
      <c r="ENG274" s="117"/>
      <c r="ENH274" s="117"/>
      <c r="ENI274" s="117"/>
      <c r="ENJ274" s="117"/>
      <c r="ENK274" s="117"/>
      <c r="ENL274" s="117"/>
      <c r="ENM274" s="117"/>
      <c r="ENN274" s="117"/>
      <c r="ENO274" s="117"/>
      <c r="ENP274" s="117"/>
      <c r="ENQ274" s="117"/>
      <c r="ENR274" s="117"/>
      <c r="ENS274" s="117"/>
      <c r="ENT274" s="117"/>
      <c r="ENU274" s="117"/>
      <c r="ENV274" s="117"/>
      <c r="ENW274" s="117"/>
      <c r="ENX274" s="117"/>
      <c r="ENY274" s="117"/>
      <c r="ENZ274" s="117"/>
      <c r="EOA274" s="117"/>
      <c r="EOB274" s="117"/>
      <c r="EOC274" s="117"/>
      <c r="EOD274" s="117"/>
      <c r="EOE274" s="117"/>
      <c r="EOF274" s="117"/>
      <c r="EOG274" s="117"/>
      <c r="EOH274" s="117"/>
      <c r="EOI274" s="117"/>
      <c r="EOJ274" s="117"/>
      <c r="EOK274" s="117"/>
      <c r="EOL274" s="117"/>
      <c r="EOM274" s="117"/>
      <c r="EON274" s="117"/>
      <c r="EOO274" s="117"/>
      <c r="EOP274" s="117"/>
      <c r="EOQ274" s="117"/>
      <c r="EOR274" s="117"/>
      <c r="EOS274" s="117"/>
      <c r="EOT274" s="117"/>
      <c r="EOU274" s="117"/>
      <c r="EOV274" s="117"/>
      <c r="EOW274" s="117"/>
      <c r="EOX274" s="117"/>
      <c r="EOY274" s="117"/>
      <c r="EOZ274" s="117"/>
      <c r="EPA274" s="117"/>
      <c r="EPB274" s="117"/>
      <c r="EPC274" s="117"/>
      <c r="EPD274" s="117"/>
      <c r="EPE274" s="117"/>
      <c r="EPF274" s="117"/>
      <c r="EPG274" s="117"/>
      <c r="EPH274" s="117"/>
      <c r="EPI274" s="117"/>
      <c r="EPJ274" s="117"/>
      <c r="EPK274" s="117"/>
      <c r="EPL274" s="117"/>
      <c r="EPM274" s="117"/>
      <c r="EPN274" s="117"/>
      <c r="EPO274" s="117"/>
      <c r="EPP274" s="117"/>
      <c r="EPQ274" s="117"/>
      <c r="EPR274" s="117"/>
      <c r="EPS274" s="117"/>
      <c r="EPT274" s="117"/>
      <c r="EPU274" s="117"/>
      <c r="EPV274" s="117"/>
      <c r="EPW274" s="117"/>
      <c r="EPX274" s="117"/>
      <c r="EPY274" s="117"/>
      <c r="EPZ274" s="117"/>
      <c r="EQA274" s="117"/>
      <c r="EQB274" s="117"/>
      <c r="EQC274" s="117"/>
      <c r="EQD274" s="117"/>
      <c r="EQE274" s="117"/>
      <c r="EQF274" s="117"/>
      <c r="EQG274" s="117"/>
      <c r="EQH274" s="117"/>
      <c r="EQI274" s="117"/>
      <c r="EQJ274" s="117"/>
      <c r="EQK274" s="117"/>
      <c r="EQL274" s="117"/>
      <c r="EQM274" s="117"/>
      <c r="EQN274" s="117"/>
      <c r="EQO274" s="117"/>
      <c r="EQP274" s="117"/>
      <c r="EQQ274" s="117"/>
      <c r="EQR274" s="117"/>
      <c r="EQS274" s="117"/>
      <c r="EQT274" s="117"/>
      <c r="EQU274" s="117"/>
      <c r="EQV274" s="117"/>
      <c r="EQW274" s="117"/>
      <c r="EQX274" s="117"/>
      <c r="EQY274" s="117"/>
      <c r="EQZ274" s="117"/>
      <c r="ERA274" s="117"/>
      <c r="ERB274" s="117"/>
      <c r="ERC274" s="117"/>
      <c r="ERD274" s="117"/>
      <c r="ERE274" s="117"/>
      <c r="ERF274" s="117"/>
      <c r="ERG274" s="117"/>
      <c r="ERH274" s="117"/>
      <c r="ERI274" s="117"/>
      <c r="ERJ274" s="117"/>
      <c r="ERK274" s="117"/>
      <c r="ERL274" s="117"/>
      <c r="ERM274" s="117"/>
      <c r="ERN274" s="117"/>
      <c r="ERO274" s="117"/>
      <c r="ERP274" s="117"/>
      <c r="ERQ274" s="117"/>
      <c r="ERR274" s="117"/>
      <c r="ERS274" s="117"/>
      <c r="ERT274" s="117"/>
      <c r="ERU274" s="117"/>
      <c r="ERV274" s="117"/>
      <c r="ERW274" s="117"/>
      <c r="ERX274" s="117"/>
      <c r="ERY274" s="117"/>
      <c r="ERZ274" s="117"/>
      <c r="ESA274" s="117"/>
      <c r="ESB274" s="117"/>
      <c r="ESC274" s="117"/>
      <c r="ESD274" s="117"/>
      <c r="ESE274" s="117"/>
      <c r="ESF274" s="117"/>
      <c r="ESG274" s="117"/>
      <c r="ESH274" s="117"/>
      <c r="ESI274" s="117"/>
      <c r="ESJ274" s="117"/>
      <c r="ESK274" s="117"/>
      <c r="ESL274" s="117"/>
      <c r="ESM274" s="117"/>
      <c r="ESN274" s="117"/>
      <c r="ESO274" s="117"/>
      <c r="ESP274" s="117"/>
      <c r="ESQ274" s="117"/>
      <c r="ESR274" s="117"/>
      <c r="ESS274" s="117"/>
      <c r="EST274" s="117"/>
      <c r="ESU274" s="117"/>
      <c r="ESV274" s="117"/>
      <c r="ESW274" s="117"/>
      <c r="ESX274" s="117"/>
      <c r="ESY274" s="117"/>
      <c r="ESZ274" s="117"/>
      <c r="ETA274" s="117"/>
      <c r="ETB274" s="117"/>
      <c r="ETC274" s="117"/>
      <c r="ETD274" s="117"/>
      <c r="ETE274" s="117"/>
      <c r="ETF274" s="117"/>
      <c r="ETG274" s="117"/>
      <c r="ETH274" s="117"/>
      <c r="ETI274" s="117"/>
      <c r="ETJ274" s="117"/>
      <c r="ETK274" s="117"/>
      <c r="ETL274" s="117"/>
      <c r="ETM274" s="117"/>
      <c r="ETN274" s="117"/>
      <c r="ETO274" s="117"/>
      <c r="ETP274" s="117"/>
      <c r="ETQ274" s="117"/>
      <c r="ETR274" s="117"/>
      <c r="ETS274" s="117"/>
      <c r="ETT274" s="117"/>
      <c r="ETU274" s="117"/>
      <c r="ETV274" s="117"/>
      <c r="ETW274" s="117"/>
      <c r="ETX274" s="117"/>
      <c r="ETY274" s="117"/>
      <c r="ETZ274" s="117"/>
      <c r="EUA274" s="117"/>
      <c r="EUB274" s="117"/>
      <c r="EUC274" s="117"/>
      <c r="EUD274" s="117"/>
      <c r="EUE274" s="117"/>
      <c r="EUF274" s="117"/>
      <c r="EUG274" s="117"/>
      <c r="EUH274" s="117"/>
      <c r="EUI274" s="117"/>
      <c r="EUJ274" s="117"/>
      <c r="EUK274" s="117"/>
      <c r="EUL274" s="117"/>
      <c r="EUM274" s="117"/>
      <c r="EUN274" s="117"/>
      <c r="EUO274" s="117"/>
      <c r="EUP274" s="117"/>
      <c r="EUQ274" s="117"/>
      <c r="EUR274" s="117"/>
      <c r="EUS274" s="117"/>
      <c r="EUT274" s="117"/>
      <c r="EUU274" s="117"/>
      <c r="EUV274" s="117"/>
      <c r="EUW274" s="117"/>
      <c r="EUX274" s="117"/>
      <c r="EUY274" s="117"/>
      <c r="EUZ274" s="117"/>
      <c r="EVA274" s="117"/>
      <c r="EVB274" s="117"/>
      <c r="EVC274" s="117"/>
      <c r="EVD274" s="117"/>
      <c r="EVE274" s="117"/>
      <c r="EVF274" s="117"/>
      <c r="EVG274" s="117"/>
      <c r="EVH274" s="117"/>
      <c r="EVI274" s="117"/>
      <c r="EVJ274" s="117"/>
      <c r="EVK274" s="117"/>
      <c r="EVL274" s="117"/>
      <c r="EVM274" s="117"/>
      <c r="EVN274" s="117"/>
      <c r="EVO274" s="117"/>
      <c r="EVP274" s="117"/>
      <c r="EVQ274" s="117"/>
      <c r="EVR274" s="117"/>
      <c r="EVS274" s="117"/>
      <c r="EVT274" s="117"/>
      <c r="EVU274" s="117"/>
      <c r="EVV274" s="117"/>
      <c r="EVW274" s="117"/>
      <c r="EVX274" s="117"/>
      <c r="EVY274" s="117"/>
      <c r="EVZ274" s="117"/>
      <c r="EWA274" s="117"/>
      <c r="EWB274" s="117"/>
      <c r="EWC274" s="117"/>
      <c r="EWD274" s="117"/>
      <c r="EWE274" s="117"/>
      <c r="EWF274" s="117"/>
      <c r="EWG274" s="117"/>
      <c r="EWH274" s="117"/>
      <c r="EWI274" s="117"/>
      <c r="EWJ274" s="117"/>
      <c r="EWK274" s="117"/>
      <c r="EWL274" s="117"/>
      <c r="EWM274" s="117"/>
      <c r="EWN274" s="117"/>
      <c r="EWO274" s="117"/>
      <c r="EWP274" s="117"/>
      <c r="EWQ274" s="117"/>
      <c r="EWR274" s="117"/>
      <c r="EWS274" s="117"/>
      <c r="EWT274" s="117"/>
      <c r="EWU274" s="117"/>
      <c r="EWV274" s="117"/>
      <c r="EWW274" s="117"/>
      <c r="EWX274" s="117"/>
      <c r="EWY274" s="117"/>
      <c r="EWZ274" s="117"/>
      <c r="EXA274" s="117"/>
      <c r="EXB274" s="117"/>
      <c r="EXC274" s="117"/>
      <c r="EXD274" s="117"/>
      <c r="EXE274" s="117"/>
      <c r="EXF274" s="117"/>
      <c r="EXG274" s="117"/>
      <c r="EXH274" s="117"/>
      <c r="EXI274" s="117"/>
      <c r="EXJ274" s="117"/>
      <c r="EXK274" s="117"/>
      <c r="EXL274" s="117"/>
      <c r="EXM274" s="117"/>
      <c r="EXN274" s="117"/>
      <c r="EXO274" s="117"/>
      <c r="EXP274" s="117"/>
      <c r="EXQ274" s="117"/>
      <c r="EXR274" s="117"/>
      <c r="EXS274" s="117"/>
      <c r="EXT274" s="117"/>
      <c r="EXU274" s="117"/>
      <c r="EXV274" s="117"/>
      <c r="EXW274" s="117"/>
      <c r="EXX274" s="117"/>
      <c r="EXY274" s="117"/>
      <c r="EXZ274" s="117"/>
      <c r="EYA274" s="117"/>
      <c r="EYB274" s="117"/>
      <c r="EYC274" s="117"/>
      <c r="EYD274" s="117"/>
      <c r="EYE274" s="117"/>
      <c r="EYF274" s="117"/>
      <c r="EYG274" s="117"/>
      <c r="EYH274" s="117"/>
      <c r="EYI274" s="117"/>
      <c r="EYJ274" s="117"/>
      <c r="EYK274" s="117"/>
      <c r="EYL274" s="117"/>
      <c r="EYM274" s="117"/>
      <c r="EYN274" s="117"/>
      <c r="EYO274" s="117"/>
      <c r="EYP274" s="117"/>
      <c r="EYQ274" s="117"/>
      <c r="EYR274" s="117"/>
      <c r="EYS274" s="117"/>
      <c r="EYT274" s="117"/>
      <c r="EYU274" s="117"/>
      <c r="EYV274" s="117"/>
      <c r="EYW274" s="117"/>
      <c r="EYX274" s="117"/>
      <c r="EYY274" s="117"/>
      <c r="EYZ274" s="117"/>
      <c r="EZA274" s="117"/>
      <c r="EZB274" s="117"/>
      <c r="EZC274" s="117"/>
      <c r="EZD274" s="117"/>
      <c r="EZE274" s="117"/>
      <c r="EZF274" s="117"/>
      <c r="EZG274" s="117"/>
      <c r="EZH274" s="117"/>
      <c r="EZI274" s="117"/>
      <c r="EZJ274" s="117"/>
      <c r="EZK274" s="117"/>
      <c r="EZL274" s="117"/>
      <c r="EZM274" s="117"/>
      <c r="EZN274" s="117"/>
      <c r="EZO274" s="117"/>
      <c r="EZP274" s="117"/>
      <c r="EZQ274" s="117"/>
      <c r="EZR274" s="117"/>
      <c r="EZS274" s="117"/>
      <c r="EZT274" s="117"/>
      <c r="EZU274" s="117"/>
      <c r="EZV274" s="117"/>
      <c r="EZW274" s="117"/>
      <c r="EZX274" s="117"/>
      <c r="EZY274" s="117"/>
      <c r="EZZ274" s="117"/>
      <c r="FAA274" s="117"/>
      <c r="FAB274" s="117"/>
      <c r="FAC274" s="117"/>
      <c r="FAD274" s="117"/>
      <c r="FAE274" s="117"/>
      <c r="FAF274" s="117"/>
      <c r="FAG274" s="117"/>
      <c r="FAH274" s="117"/>
      <c r="FAI274" s="117"/>
      <c r="FAJ274" s="117"/>
      <c r="FAK274" s="117"/>
      <c r="FAL274" s="117"/>
      <c r="FAM274" s="117"/>
      <c r="FAN274" s="117"/>
      <c r="FAO274" s="117"/>
      <c r="FAP274" s="117"/>
      <c r="FAQ274" s="117"/>
      <c r="FAR274" s="117"/>
      <c r="FAS274" s="117"/>
      <c r="FAT274" s="117"/>
      <c r="FAU274" s="117"/>
      <c r="FAV274" s="117"/>
      <c r="FAW274" s="117"/>
      <c r="FAX274" s="117"/>
      <c r="FAY274" s="117"/>
      <c r="FAZ274" s="117"/>
      <c r="FBA274" s="117"/>
      <c r="FBB274" s="117"/>
      <c r="FBC274" s="117"/>
      <c r="FBD274" s="117"/>
      <c r="FBE274" s="117"/>
      <c r="FBF274" s="117"/>
      <c r="FBG274" s="117"/>
      <c r="FBH274" s="117"/>
      <c r="FBI274" s="117"/>
      <c r="FBJ274" s="117"/>
      <c r="FBK274" s="117"/>
      <c r="FBL274" s="117"/>
      <c r="FBM274" s="117"/>
      <c r="FBN274" s="117"/>
      <c r="FBO274" s="117"/>
      <c r="FBP274" s="117"/>
      <c r="FBQ274" s="117"/>
      <c r="FBR274" s="117"/>
      <c r="FBS274" s="117"/>
      <c r="FBT274" s="117"/>
      <c r="FBU274" s="117"/>
      <c r="FBV274" s="117"/>
      <c r="FBW274" s="117"/>
      <c r="FBX274" s="117"/>
      <c r="FBY274" s="117"/>
      <c r="FBZ274" s="117"/>
      <c r="FCA274" s="117"/>
      <c r="FCB274" s="117"/>
      <c r="FCC274" s="117"/>
      <c r="FCD274" s="117"/>
      <c r="FCE274" s="117"/>
      <c r="FCF274" s="117"/>
      <c r="FCG274" s="117"/>
      <c r="FCH274" s="117"/>
      <c r="FCI274" s="117"/>
      <c r="FCJ274" s="117"/>
      <c r="FCK274" s="117"/>
      <c r="FCL274" s="117"/>
      <c r="FCM274" s="117"/>
      <c r="FCN274" s="117"/>
      <c r="FCO274" s="117"/>
      <c r="FCP274" s="117"/>
      <c r="FCQ274" s="117"/>
      <c r="FCR274" s="117"/>
      <c r="FCS274" s="117"/>
      <c r="FCT274" s="117"/>
      <c r="FCU274" s="117"/>
      <c r="FCV274" s="117"/>
      <c r="FCW274" s="117"/>
      <c r="FCX274" s="117"/>
      <c r="FCY274" s="117"/>
      <c r="FCZ274" s="117"/>
      <c r="FDA274" s="117"/>
      <c r="FDB274" s="117"/>
      <c r="FDC274" s="117"/>
      <c r="FDD274" s="117"/>
      <c r="FDE274" s="117"/>
      <c r="FDF274" s="117"/>
      <c r="FDG274" s="117"/>
      <c r="FDH274" s="117"/>
      <c r="FDI274" s="117"/>
      <c r="FDJ274" s="117"/>
      <c r="FDK274" s="117"/>
      <c r="FDL274" s="117"/>
      <c r="FDM274" s="117"/>
      <c r="FDN274" s="117"/>
      <c r="FDO274" s="117"/>
      <c r="FDP274" s="117"/>
      <c r="FDQ274" s="117"/>
      <c r="FDR274" s="117"/>
      <c r="FDS274" s="117"/>
      <c r="FDT274" s="117"/>
      <c r="FDU274" s="117"/>
      <c r="FDV274" s="117"/>
      <c r="FDW274" s="117"/>
      <c r="FDX274" s="117"/>
      <c r="FDY274" s="117"/>
      <c r="FDZ274" s="117"/>
      <c r="FEA274" s="117"/>
      <c r="FEB274" s="117"/>
      <c r="FEC274" s="117"/>
      <c r="FED274" s="117"/>
      <c r="FEE274" s="117"/>
      <c r="FEF274" s="117"/>
      <c r="FEG274" s="117"/>
      <c r="FEH274" s="117"/>
      <c r="FEI274" s="117"/>
      <c r="FEJ274" s="117"/>
      <c r="FEK274" s="117"/>
      <c r="FEL274" s="117"/>
      <c r="FEM274" s="117"/>
      <c r="FEN274" s="117"/>
      <c r="FEO274" s="117"/>
      <c r="FEP274" s="117"/>
      <c r="FEQ274" s="117"/>
      <c r="FER274" s="117"/>
      <c r="FES274" s="117"/>
      <c r="FET274" s="117"/>
      <c r="FEU274" s="117"/>
      <c r="FEV274" s="117"/>
      <c r="FEW274" s="117"/>
      <c r="FEX274" s="117"/>
      <c r="FEY274" s="117"/>
      <c r="FEZ274" s="117"/>
      <c r="FFA274" s="117"/>
      <c r="FFB274" s="117"/>
      <c r="FFC274" s="117"/>
      <c r="FFD274" s="117"/>
      <c r="FFE274" s="117"/>
      <c r="FFF274" s="117"/>
      <c r="FFG274" s="117"/>
      <c r="FFH274" s="117"/>
      <c r="FFI274" s="117"/>
      <c r="FFJ274" s="117"/>
      <c r="FFK274" s="117"/>
      <c r="FFL274" s="117"/>
      <c r="FFM274" s="117"/>
      <c r="FFN274" s="117"/>
      <c r="FFO274" s="117"/>
      <c r="FFP274" s="117"/>
      <c r="FFQ274" s="117"/>
      <c r="FFR274" s="117"/>
      <c r="FFS274" s="117"/>
      <c r="FFT274" s="117"/>
      <c r="FFU274" s="117"/>
      <c r="FFV274" s="117"/>
      <c r="FFW274" s="117"/>
      <c r="FFX274" s="117"/>
      <c r="FFY274" s="117"/>
      <c r="FFZ274" s="117"/>
      <c r="FGA274" s="117"/>
      <c r="FGB274" s="117"/>
      <c r="FGC274" s="117"/>
      <c r="FGD274" s="117"/>
      <c r="FGE274" s="117"/>
      <c r="FGF274" s="117"/>
      <c r="FGG274" s="117"/>
      <c r="FGH274" s="117"/>
      <c r="FGI274" s="117"/>
      <c r="FGJ274" s="117"/>
      <c r="FGK274" s="117"/>
      <c r="FGL274" s="117"/>
      <c r="FGM274" s="117"/>
      <c r="FGN274" s="117"/>
      <c r="FGO274" s="117"/>
      <c r="FGP274" s="117"/>
      <c r="FGQ274" s="117"/>
      <c r="FGR274" s="117"/>
      <c r="FGS274" s="117"/>
      <c r="FGT274" s="117"/>
      <c r="FGU274" s="117"/>
      <c r="FGV274" s="117"/>
      <c r="FGW274" s="117"/>
      <c r="FGX274" s="117"/>
      <c r="FGY274" s="117"/>
      <c r="FGZ274" s="117"/>
      <c r="FHA274" s="117"/>
      <c r="FHB274" s="117"/>
      <c r="FHC274" s="117"/>
      <c r="FHD274" s="117"/>
      <c r="FHE274" s="117"/>
      <c r="FHF274" s="117"/>
      <c r="FHG274" s="117"/>
      <c r="FHH274" s="117"/>
      <c r="FHI274" s="117"/>
      <c r="FHJ274" s="117"/>
      <c r="FHK274" s="117"/>
      <c r="FHL274" s="117"/>
      <c r="FHM274" s="117"/>
      <c r="FHN274" s="117"/>
      <c r="FHO274" s="117"/>
      <c r="FHP274" s="117"/>
      <c r="FHQ274" s="117"/>
      <c r="FHR274" s="117"/>
      <c r="FHS274" s="117"/>
      <c r="FHT274" s="117"/>
      <c r="FHU274" s="117"/>
      <c r="FHV274" s="117"/>
      <c r="FHW274" s="117"/>
      <c r="FHX274" s="117"/>
      <c r="FHY274" s="117"/>
      <c r="FHZ274" s="117"/>
      <c r="FIA274" s="117"/>
      <c r="FIB274" s="117"/>
      <c r="FIC274" s="117"/>
      <c r="FID274" s="117"/>
      <c r="FIE274" s="117"/>
      <c r="FIF274" s="117"/>
      <c r="FIG274" s="117"/>
      <c r="FIH274" s="117"/>
      <c r="FII274" s="117"/>
      <c r="FIJ274" s="117"/>
      <c r="FIK274" s="117"/>
      <c r="FIL274" s="117"/>
      <c r="FIM274" s="117"/>
      <c r="FIN274" s="117"/>
      <c r="FIO274" s="117"/>
      <c r="FIP274" s="117"/>
      <c r="FIQ274" s="117"/>
      <c r="FIR274" s="117"/>
      <c r="FIS274" s="117"/>
      <c r="FIT274" s="117"/>
      <c r="FIU274" s="117"/>
      <c r="FIV274" s="117"/>
      <c r="FIW274" s="117"/>
      <c r="FIX274" s="117"/>
      <c r="FIY274" s="117"/>
      <c r="FIZ274" s="117"/>
      <c r="FJA274" s="117"/>
      <c r="FJB274" s="117"/>
      <c r="FJC274" s="117"/>
      <c r="FJD274" s="117"/>
      <c r="FJE274" s="117"/>
      <c r="FJF274" s="117"/>
      <c r="FJG274" s="117"/>
      <c r="FJH274" s="117"/>
      <c r="FJI274" s="117"/>
      <c r="FJJ274" s="117"/>
      <c r="FJK274" s="117"/>
      <c r="FJL274" s="117"/>
      <c r="FJM274" s="117"/>
      <c r="FJN274" s="117"/>
      <c r="FJO274" s="117"/>
      <c r="FJP274" s="117"/>
      <c r="FJQ274" s="117"/>
      <c r="FJR274" s="117"/>
      <c r="FJS274" s="117"/>
      <c r="FJT274" s="117"/>
      <c r="FJU274" s="117"/>
      <c r="FJV274" s="117"/>
      <c r="FJW274" s="117"/>
      <c r="FJX274" s="117"/>
      <c r="FJY274" s="117"/>
      <c r="FJZ274" s="117"/>
      <c r="FKA274" s="117"/>
      <c r="FKB274" s="117"/>
      <c r="FKC274" s="117"/>
      <c r="FKD274" s="117"/>
      <c r="FKE274" s="117"/>
      <c r="FKF274" s="117"/>
      <c r="FKG274" s="117"/>
      <c r="FKH274" s="117"/>
      <c r="FKI274" s="117"/>
      <c r="FKJ274" s="117"/>
      <c r="FKK274" s="117"/>
      <c r="FKL274" s="117"/>
      <c r="FKM274" s="117"/>
      <c r="FKN274" s="117"/>
      <c r="FKO274" s="117"/>
      <c r="FKP274" s="117"/>
      <c r="FKQ274" s="117"/>
      <c r="FKR274" s="117"/>
      <c r="FKS274" s="117"/>
      <c r="FKT274" s="117"/>
      <c r="FKU274" s="117"/>
      <c r="FKV274" s="117"/>
      <c r="FKW274" s="117"/>
      <c r="FKX274" s="117"/>
      <c r="FKY274" s="117"/>
      <c r="FKZ274" s="117"/>
      <c r="FLA274" s="117"/>
      <c r="FLB274" s="117"/>
      <c r="FLC274" s="117"/>
      <c r="FLD274" s="117"/>
      <c r="FLE274" s="117"/>
      <c r="FLF274" s="117"/>
      <c r="FLG274" s="117"/>
      <c r="FLH274" s="117"/>
      <c r="FLI274" s="117"/>
      <c r="FLJ274" s="117"/>
      <c r="FLK274" s="117"/>
      <c r="FLL274" s="117"/>
      <c r="FLM274" s="117"/>
      <c r="FLN274" s="117"/>
      <c r="FLO274" s="117"/>
      <c r="FLP274" s="117"/>
      <c r="FLQ274" s="117"/>
      <c r="FLR274" s="117"/>
      <c r="FLS274" s="117"/>
      <c r="FLT274" s="117"/>
      <c r="FLU274" s="117"/>
      <c r="FLV274" s="117"/>
      <c r="FLW274" s="117"/>
      <c r="FLX274" s="117"/>
      <c r="FLY274" s="117"/>
      <c r="FLZ274" s="117"/>
      <c r="FMA274" s="117"/>
      <c r="FMB274" s="117"/>
      <c r="FMC274" s="117"/>
      <c r="FMD274" s="117"/>
      <c r="FME274" s="117"/>
      <c r="FMF274" s="117"/>
      <c r="FMG274" s="117"/>
      <c r="FMH274" s="117"/>
      <c r="FMI274" s="117"/>
      <c r="FMJ274" s="117"/>
      <c r="FMK274" s="117"/>
      <c r="FML274" s="117"/>
      <c r="FMM274" s="117"/>
      <c r="FMN274" s="117"/>
      <c r="FMO274" s="117"/>
      <c r="FMP274" s="117"/>
      <c r="FMQ274" s="117"/>
      <c r="FMR274" s="117"/>
      <c r="FMS274" s="117"/>
      <c r="FMT274" s="117"/>
      <c r="FMU274" s="117"/>
      <c r="FMV274" s="117"/>
      <c r="FMW274" s="117"/>
      <c r="FMX274" s="117"/>
      <c r="FMY274" s="117"/>
      <c r="FMZ274" s="117"/>
      <c r="FNA274" s="117"/>
      <c r="FNB274" s="117"/>
      <c r="FNC274" s="117"/>
      <c r="FND274" s="117"/>
      <c r="FNE274" s="117"/>
      <c r="FNF274" s="117"/>
      <c r="FNG274" s="117"/>
      <c r="FNH274" s="117"/>
      <c r="FNI274" s="117"/>
      <c r="FNJ274" s="117"/>
      <c r="FNK274" s="117"/>
      <c r="FNL274" s="117"/>
      <c r="FNM274" s="117"/>
      <c r="FNN274" s="117"/>
      <c r="FNO274" s="117"/>
      <c r="FNP274" s="117"/>
      <c r="FNQ274" s="117"/>
      <c r="FNR274" s="117"/>
      <c r="FNS274" s="117"/>
      <c r="FNT274" s="117"/>
      <c r="FNU274" s="117"/>
      <c r="FNV274" s="117"/>
      <c r="FNW274" s="117"/>
      <c r="FNX274" s="117"/>
      <c r="FNY274" s="117"/>
      <c r="FNZ274" s="117"/>
      <c r="FOA274" s="117"/>
      <c r="FOB274" s="117"/>
      <c r="FOC274" s="117"/>
      <c r="FOD274" s="117"/>
      <c r="FOE274" s="117"/>
      <c r="FOF274" s="117"/>
      <c r="FOG274" s="117"/>
      <c r="FOH274" s="117"/>
      <c r="FOI274" s="117"/>
      <c r="FOJ274" s="117"/>
      <c r="FOK274" s="117"/>
      <c r="FOL274" s="117"/>
      <c r="FOM274" s="117"/>
      <c r="FON274" s="117"/>
      <c r="FOO274" s="117"/>
      <c r="FOP274" s="117"/>
      <c r="FOQ274" s="117"/>
      <c r="FOR274" s="117"/>
      <c r="FOS274" s="117"/>
      <c r="FOT274" s="117"/>
      <c r="FOU274" s="117"/>
      <c r="FOV274" s="117"/>
      <c r="FOW274" s="117"/>
      <c r="FOX274" s="117"/>
      <c r="FOY274" s="117"/>
      <c r="FOZ274" s="117"/>
      <c r="FPA274" s="117"/>
      <c r="FPB274" s="117"/>
      <c r="FPC274" s="117"/>
      <c r="FPD274" s="117"/>
      <c r="FPE274" s="117"/>
      <c r="FPF274" s="117"/>
      <c r="FPG274" s="117"/>
      <c r="FPH274" s="117"/>
      <c r="FPI274" s="117"/>
      <c r="FPJ274" s="117"/>
      <c r="FPK274" s="117"/>
      <c r="FPL274" s="117"/>
      <c r="FPM274" s="117"/>
      <c r="FPN274" s="117"/>
      <c r="FPO274" s="117"/>
      <c r="FPP274" s="117"/>
      <c r="FPQ274" s="117"/>
      <c r="FPR274" s="117"/>
      <c r="FPS274" s="117"/>
      <c r="FPT274" s="117"/>
      <c r="FPU274" s="117"/>
      <c r="FPV274" s="117"/>
      <c r="FPW274" s="117"/>
      <c r="FPX274" s="117"/>
      <c r="FPY274" s="117"/>
      <c r="FPZ274" s="117"/>
      <c r="FQA274" s="117"/>
      <c r="FQB274" s="117"/>
      <c r="FQC274" s="117"/>
      <c r="FQD274" s="117"/>
      <c r="FQE274" s="117"/>
      <c r="FQF274" s="117"/>
      <c r="FQG274" s="117"/>
      <c r="FQH274" s="117"/>
      <c r="FQI274" s="117"/>
      <c r="FQJ274" s="117"/>
      <c r="FQK274" s="117"/>
      <c r="FQL274" s="117"/>
      <c r="FQM274" s="117"/>
      <c r="FQN274" s="117"/>
      <c r="FQO274" s="117"/>
      <c r="FQP274" s="117"/>
      <c r="FQQ274" s="117"/>
      <c r="FQR274" s="117"/>
      <c r="FQS274" s="117"/>
      <c r="FQT274" s="117"/>
      <c r="FQU274" s="117"/>
      <c r="FQV274" s="117"/>
      <c r="FQW274" s="117"/>
      <c r="FQX274" s="117"/>
      <c r="FQY274" s="117"/>
      <c r="FQZ274" s="117"/>
      <c r="FRA274" s="117"/>
      <c r="FRB274" s="117"/>
      <c r="FRC274" s="117"/>
      <c r="FRD274" s="117"/>
      <c r="FRE274" s="117"/>
      <c r="FRF274" s="117"/>
      <c r="FRG274" s="117"/>
      <c r="FRH274" s="117"/>
      <c r="FRI274" s="117"/>
      <c r="FRJ274" s="117"/>
      <c r="FRK274" s="117"/>
      <c r="FRL274" s="117"/>
      <c r="FRM274" s="117"/>
      <c r="FRN274" s="117"/>
      <c r="FRO274" s="117"/>
      <c r="FRP274" s="117"/>
      <c r="FRQ274" s="117"/>
      <c r="FRR274" s="117"/>
      <c r="FRS274" s="117"/>
      <c r="FRT274" s="117"/>
      <c r="FRU274" s="117"/>
      <c r="FRV274" s="117"/>
      <c r="FRW274" s="117"/>
      <c r="FRX274" s="117"/>
      <c r="FRY274" s="117"/>
      <c r="FRZ274" s="117"/>
      <c r="FSA274" s="117"/>
      <c r="FSB274" s="117"/>
      <c r="FSC274" s="117"/>
      <c r="FSD274" s="117"/>
      <c r="FSE274" s="117"/>
      <c r="FSF274" s="117"/>
      <c r="FSG274" s="117"/>
      <c r="FSH274" s="117"/>
      <c r="FSI274" s="117"/>
      <c r="FSJ274" s="117"/>
      <c r="FSK274" s="117"/>
      <c r="FSL274" s="117"/>
      <c r="FSM274" s="117"/>
      <c r="FSN274" s="117"/>
      <c r="FSO274" s="117"/>
      <c r="FSP274" s="117"/>
      <c r="FSQ274" s="117"/>
      <c r="FSR274" s="117"/>
      <c r="FSS274" s="117"/>
      <c r="FST274" s="117"/>
      <c r="FSU274" s="117"/>
      <c r="FSV274" s="117"/>
      <c r="FSW274" s="117"/>
      <c r="FSX274" s="117"/>
      <c r="FSY274" s="117"/>
      <c r="FSZ274" s="117"/>
      <c r="FTA274" s="117"/>
      <c r="FTB274" s="117"/>
      <c r="FTC274" s="117"/>
      <c r="FTD274" s="117"/>
      <c r="FTE274" s="117"/>
      <c r="FTF274" s="117"/>
      <c r="FTG274" s="117"/>
      <c r="FTH274" s="117"/>
      <c r="FTI274" s="117"/>
      <c r="FTJ274" s="117"/>
      <c r="FTK274" s="117"/>
      <c r="FTL274" s="117"/>
      <c r="FTM274" s="117"/>
      <c r="FTN274" s="117"/>
      <c r="FTO274" s="117"/>
      <c r="FTP274" s="117"/>
      <c r="FTQ274" s="117"/>
      <c r="FTR274" s="117"/>
      <c r="FTS274" s="117"/>
      <c r="FTT274" s="117"/>
      <c r="FTU274" s="117"/>
      <c r="FTV274" s="117"/>
      <c r="FTW274" s="117"/>
      <c r="FTX274" s="117"/>
      <c r="FTY274" s="117"/>
      <c r="FTZ274" s="117"/>
      <c r="FUA274" s="117"/>
      <c r="FUB274" s="117"/>
      <c r="FUC274" s="117"/>
      <c r="FUD274" s="117"/>
      <c r="FUE274" s="117"/>
      <c r="FUF274" s="117"/>
      <c r="FUG274" s="117"/>
      <c r="FUH274" s="117"/>
      <c r="FUI274" s="117"/>
      <c r="FUJ274" s="117"/>
      <c r="FUK274" s="117"/>
      <c r="FUL274" s="117"/>
      <c r="FUM274" s="117"/>
      <c r="FUN274" s="117"/>
      <c r="FUO274" s="117"/>
      <c r="FUP274" s="117"/>
      <c r="FUQ274" s="117"/>
      <c r="FUR274" s="117"/>
      <c r="FUS274" s="117"/>
      <c r="FUT274" s="117"/>
      <c r="FUU274" s="117"/>
      <c r="FUV274" s="117"/>
      <c r="FUW274" s="117"/>
      <c r="FUX274" s="117"/>
      <c r="FUY274" s="117"/>
      <c r="FUZ274" s="117"/>
      <c r="FVA274" s="117"/>
      <c r="FVB274" s="117"/>
      <c r="FVC274" s="117"/>
      <c r="FVD274" s="117"/>
      <c r="FVE274" s="117"/>
      <c r="FVF274" s="117"/>
      <c r="FVG274" s="117"/>
      <c r="FVH274" s="117"/>
      <c r="FVI274" s="117"/>
      <c r="FVJ274" s="117"/>
      <c r="FVK274" s="117"/>
      <c r="FVL274" s="117"/>
      <c r="FVM274" s="117"/>
      <c r="FVN274" s="117"/>
      <c r="FVO274" s="117"/>
      <c r="FVP274" s="117"/>
      <c r="FVQ274" s="117"/>
      <c r="FVR274" s="117"/>
      <c r="FVS274" s="117"/>
      <c r="FVT274" s="117"/>
      <c r="FVU274" s="117"/>
      <c r="FVV274" s="117"/>
      <c r="FVW274" s="117"/>
      <c r="FVX274" s="117"/>
      <c r="FVY274" s="117"/>
      <c r="FVZ274" s="117"/>
      <c r="FWA274" s="117"/>
      <c r="FWB274" s="117"/>
      <c r="FWC274" s="117"/>
      <c r="FWD274" s="117"/>
      <c r="FWE274" s="117"/>
      <c r="FWF274" s="117"/>
      <c r="FWG274" s="117"/>
      <c r="FWH274" s="117"/>
      <c r="FWI274" s="117"/>
      <c r="FWJ274" s="117"/>
      <c r="FWK274" s="117"/>
      <c r="FWL274" s="117"/>
      <c r="FWM274" s="117"/>
      <c r="FWN274" s="117"/>
      <c r="FWO274" s="117"/>
      <c r="FWP274" s="117"/>
      <c r="FWQ274" s="117"/>
      <c r="FWR274" s="117"/>
      <c r="FWS274" s="117"/>
      <c r="FWT274" s="117"/>
      <c r="FWU274" s="117"/>
      <c r="FWV274" s="117"/>
      <c r="FWW274" s="117"/>
      <c r="FWX274" s="117"/>
      <c r="FWY274" s="117"/>
      <c r="FWZ274" s="117"/>
      <c r="FXA274" s="117"/>
      <c r="FXB274" s="117"/>
      <c r="FXC274" s="117"/>
      <c r="FXD274" s="117"/>
      <c r="FXE274" s="117"/>
      <c r="FXF274" s="117"/>
      <c r="FXG274" s="117"/>
      <c r="FXH274" s="117"/>
      <c r="FXI274" s="117"/>
      <c r="FXJ274" s="117"/>
      <c r="FXK274" s="117"/>
      <c r="FXL274" s="117"/>
      <c r="FXM274" s="117"/>
      <c r="FXN274" s="117"/>
      <c r="FXO274" s="117"/>
      <c r="FXP274" s="117"/>
      <c r="FXQ274" s="117"/>
      <c r="FXR274" s="117"/>
      <c r="FXS274" s="117"/>
      <c r="FXT274" s="117"/>
      <c r="FXU274" s="117"/>
      <c r="FXV274" s="117"/>
      <c r="FXW274" s="117"/>
      <c r="FXX274" s="117"/>
      <c r="FXY274" s="117"/>
      <c r="FXZ274" s="117"/>
      <c r="FYA274" s="117"/>
      <c r="FYB274" s="117"/>
      <c r="FYC274" s="117"/>
      <c r="FYD274" s="117"/>
      <c r="FYE274" s="117"/>
      <c r="FYF274" s="117"/>
      <c r="FYG274" s="117"/>
      <c r="FYH274" s="117"/>
      <c r="FYI274" s="117"/>
      <c r="FYJ274" s="117"/>
      <c r="FYK274" s="117"/>
      <c r="FYL274" s="117"/>
      <c r="FYM274" s="117"/>
      <c r="FYN274" s="117"/>
      <c r="FYO274" s="117"/>
      <c r="FYP274" s="117"/>
      <c r="FYQ274" s="117"/>
      <c r="FYR274" s="117"/>
      <c r="FYS274" s="117"/>
      <c r="FYT274" s="117"/>
      <c r="FYU274" s="117"/>
      <c r="FYV274" s="117"/>
      <c r="FYW274" s="117"/>
      <c r="FYX274" s="117"/>
      <c r="FYY274" s="117"/>
      <c r="FYZ274" s="117"/>
      <c r="FZA274" s="117"/>
      <c r="FZB274" s="117"/>
      <c r="FZC274" s="117"/>
      <c r="FZD274" s="117"/>
      <c r="FZE274" s="117"/>
      <c r="FZF274" s="117"/>
      <c r="FZG274" s="117"/>
      <c r="FZH274" s="117"/>
      <c r="FZI274" s="117"/>
      <c r="FZJ274" s="117"/>
      <c r="FZK274" s="117"/>
      <c r="FZL274" s="117"/>
      <c r="FZM274" s="117"/>
      <c r="FZN274" s="117"/>
      <c r="FZO274" s="117"/>
      <c r="FZP274" s="117"/>
      <c r="FZQ274" s="117"/>
      <c r="FZR274" s="117"/>
      <c r="FZS274" s="117"/>
      <c r="FZT274" s="117"/>
      <c r="FZU274" s="117"/>
      <c r="FZV274" s="117"/>
      <c r="FZW274" s="117"/>
      <c r="FZX274" s="117"/>
      <c r="FZY274" s="117"/>
      <c r="FZZ274" s="117"/>
      <c r="GAA274" s="117"/>
      <c r="GAB274" s="117"/>
      <c r="GAC274" s="117"/>
      <c r="GAD274" s="117"/>
      <c r="GAE274" s="117"/>
      <c r="GAF274" s="117"/>
      <c r="GAG274" s="117"/>
      <c r="GAH274" s="117"/>
      <c r="GAI274" s="117"/>
      <c r="GAJ274" s="117"/>
      <c r="GAK274" s="117"/>
      <c r="GAL274" s="117"/>
      <c r="GAM274" s="117"/>
      <c r="GAN274" s="117"/>
      <c r="GAO274" s="117"/>
      <c r="GAP274" s="117"/>
      <c r="GAQ274" s="117"/>
      <c r="GAR274" s="117"/>
      <c r="GAS274" s="117"/>
      <c r="GAT274" s="117"/>
      <c r="GAU274" s="117"/>
      <c r="GAV274" s="117"/>
      <c r="GAW274" s="117"/>
      <c r="GAX274" s="117"/>
      <c r="GAY274" s="117"/>
      <c r="GAZ274" s="117"/>
      <c r="GBA274" s="117"/>
      <c r="GBB274" s="117"/>
      <c r="GBC274" s="117"/>
      <c r="GBD274" s="117"/>
      <c r="GBE274" s="117"/>
      <c r="GBF274" s="117"/>
      <c r="GBG274" s="117"/>
      <c r="GBH274" s="117"/>
      <c r="GBI274" s="117"/>
      <c r="GBJ274" s="117"/>
      <c r="GBK274" s="117"/>
      <c r="GBL274" s="117"/>
      <c r="GBM274" s="117"/>
      <c r="GBN274" s="117"/>
      <c r="GBO274" s="117"/>
      <c r="GBP274" s="117"/>
      <c r="GBQ274" s="117"/>
      <c r="GBR274" s="117"/>
      <c r="GBS274" s="117"/>
      <c r="GBT274" s="117"/>
      <c r="GBU274" s="117"/>
      <c r="GBV274" s="117"/>
      <c r="GBW274" s="117"/>
      <c r="GBX274" s="117"/>
      <c r="GBY274" s="117"/>
      <c r="GBZ274" s="117"/>
      <c r="GCA274" s="117"/>
      <c r="GCB274" s="117"/>
      <c r="GCC274" s="117"/>
      <c r="GCD274" s="117"/>
      <c r="GCE274" s="117"/>
      <c r="GCF274" s="117"/>
      <c r="GCG274" s="117"/>
      <c r="GCH274" s="117"/>
      <c r="GCI274" s="117"/>
      <c r="GCJ274" s="117"/>
      <c r="GCK274" s="117"/>
      <c r="GCL274" s="117"/>
      <c r="GCM274" s="117"/>
      <c r="GCN274" s="117"/>
      <c r="GCO274" s="117"/>
      <c r="GCP274" s="117"/>
      <c r="GCQ274" s="117"/>
      <c r="GCR274" s="117"/>
      <c r="GCS274" s="117"/>
      <c r="GCT274" s="117"/>
      <c r="GCU274" s="117"/>
      <c r="GCV274" s="117"/>
      <c r="GCW274" s="117"/>
      <c r="GCX274" s="117"/>
      <c r="GCY274" s="117"/>
      <c r="GCZ274" s="117"/>
      <c r="GDA274" s="117"/>
      <c r="GDB274" s="117"/>
      <c r="GDC274" s="117"/>
      <c r="GDD274" s="117"/>
      <c r="GDE274" s="117"/>
      <c r="GDF274" s="117"/>
      <c r="GDG274" s="117"/>
      <c r="GDH274" s="117"/>
      <c r="GDI274" s="117"/>
      <c r="GDJ274" s="117"/>
      <c r="GDK274" s="117"/>
      <c r="GDL274" s="117"/>
      <c r="GDM274" s="117"/>
      <c r="GDN274" s="117"/>
      <c r="GDO274" s="117"/>
      <c r="GDP274" s="117"/>
      <c r="GDQ274" s="117"/>
      <c r="GDR274" s="117"/>
      <c r="GDS274" s="117"/>
      <c r="GDT274" s="117"/>
      <c r="GDU274" s="117"/>
      <c r="GDV274" s="117"/>
      <c r="GDW274" s="117"/>
      <c r="GDX274" s="117"/>
      <c r="GDY274" s="117"/>
      <c r="GDZ274" s="117"/>
      <c r="GEA274" s="117"/>
      <c r="GEB274" s="117"/>
      <c r="GEC274" s="117"/>
      <c r="GED274" s="117"/>
      <c r="GEE274" s="117"/>
      <c r="GEF274" s="117"/>
      <c r="GEG274" s="117"/>
      <c r="GEH274" s="117"/>
      <c r="GEI274" s="117"/>
      <c r="GEJ274" s="117"/>
      <c r="GEK274" s="117"/>
      <c r="GEL274" s="117"/>
      <c r="GEM274" s="117"/>
      <c r="GEN274" s="117"/>
      <c r="GEO274" s="117"/>
      <c r="GEP274" s="117"/>
      <c r="GEQ274" s="117"/>
      <c r="GER274" s="117"/>
      <c r="GES274" s="117"/>
      <c r="GET274" s="117"/>
      <c r="GEU274" s="117"/>
      <c r="GEV274" s="117"/>
      <c r="GEW274" s="117"/>
      <c r="GEX274" s="117"/>
      <c r="GEY274" s="117"/>
      <c r="GEZ274" s="117"/>
      <c r="GFA274" s="117"/>
      <c r="GFB274" s="117"/>
      <c r="GFC274" s="117"/>
      <c r="GFD274" s="117"/>
      <c r="GFE274" s="117"/>
      <c r="GFF274" s="117"/>
      <c r="GFG274" s="117"/>
      <c r="GFH274" s="117"/>
      <c r="GFI274" s="117"/>
      <c r="GFJ274" s="117"/>
      <c r="GFK274" s="117"/>
      <c r="GFL274" s="117"/>
      <c r="GFM274" s="117"/>
      <c r="GFN274" s="117"/>
      <c r="GFO274" s="117"/>
      <c r="GFP274" s="117"/>
      <c r="GFQ274" s="117"/>
      <c r="GFR274" s="117"/>
      <c r="GFS274" s="117"/>
      <c r="GFT274" s="117"/>
      <c r="GFU274" s="117"/>
      <c r="GFV274" s="117"/>
      <c r="GFW274" s="117"/>
      <c r="GFX274" s="117"/>
      <c r="GFY274" s="117"/>
      <c r="GFZ274" s="117"/>
      <c r="GGA274" s="117"/>
      <c r="GGB274" s="117"/>
      <c r="GGC274" s="117"/>
      <c r="GGD274" s="117"/>
      <c r="GGE274" s="117"/>
      <c r="GGF274" s="117"/>
      <c r="GGG274" s="117"/>
      <c r="GGH274" s="117"/>
      <c r="GGI274" s="117"/>
      <c r="GGJ274" s="117"/>
      <c r="GGK274" s="117"/>
      <c r="GGL274" s="117"/>
      <c r="GGM274" s="117"/>
      <c r="GGN274" s="117"/>
      <c r="GGO274" s="117"/>
      <c r="GGP274" s="117"/>
      <c r="GGQ274" s="117"/>
      <c r="GGR274" s="117"/>
      <c r="GGS274" s="117"/>
      <c r="GGT274" s="117"/>
      <c r="GGU274" s="117"/>
      <c r="GGV274" s="117"/>
      <c r="GGW274" s="117"/>
      <c r="GGX274" s="117"/>
      <c r="GGY274" s="117"/>
      <c r="GGZ274" s="117"/>
      <c r="GHA274" s="117"/>
      <c r="GHB274" s="117"/>
      <c r="GHC274" s="117"/>
      <c r="GHD274" s="117"/>
      <c r="GHE274" s="117"/>
      <c r="GHF274" s="117"/>
      <c r="GHG274" s="117"/>
      <c r="GHH274" s="117"/>
      <c r="GHI274" s="117"/>
      <c r="GHJ274" s="117"/>
      <c r="GHK274" s="117"/>
      <c r="GHL274" s="117"/>
      <c r="GHM274" s="117"/>
      <c r="GHN274" s="117"/>
      <c r="GHO274" s="117"/>
      <c r="GHP274" s="117"/>
      <c r="GHQ274" s="117"/>
      <c r="GHR274" s="117"/>
      <c r="GHS274" s="117"/>
      <c r="GHT274" s="117"/>
      <c r="GHU274" s="117"/>
      <c r="GHV274" s="117"/>
      <c r="GHW274" s="117"/>
      <c r="GHX274" s="117"/>
      <c r="GHY274" s="117"/>
      <c r="GHZ274" s="117"/>
      <c r="GIA274" s="117"/>
      <c r="GIB274" s="117"/>
      <c r="GIC274" s="117"/>
      <c r="GID274" s="117"/>
      <c r="GIE274" s="117"/>
      <c r="GIF274" s="117"/>
      <c r="GIG274" s="117"/>
      <c r="GIH274" s="117"/>
      <c r="GII274" s="117"/>
      <c r="GIJ274" s="117"/>
      <c r="GIK274" s="117"/>
      <c r="GIL274" s="117"/>
      <c r="GIM274" s="117"/>
      <c r="GIN274" s="117"/>
      <c r="GIO274" s="117"/>
      <c r="GIP274" s="117"/>
      <c r="GIQ274" s="117"/>
      <c r="GIR274" s="117"/>
      <c r="GIS274" s="117"/>
      <c r="GIT274" s="117"/>
      <c r="GIU274" s="117"/>
      <c r="GIV274" s="117"/>
      <c r="GIW274" s="117"/>
      <c r="GIX274" s="117"/>
      <c r="GIY274" s="117"/>
      <c r="GIZ274" s="117"/>
      <c r="GJA274" s="117"/>
      <c r="GJB274" s="117"/>
      <c r="GJC274" s="117"/>
      <c r="GJD274" s="117"/>
      <c r="GJE274" s="117"/>
      <c r="GJF274" s="117"/>
      <c r="GJG274" s="117"/>
      <c r="GJH274" s="117"/>
      <c r="GJI274" s="117"/>
      <c r="GJJ274" s="117"/>
      <c r="GJK274" s="117"/>
      <c r="GJL274" s="117"/>
      <c r="GJM274" s="117"/>
      <c r="GJN274" s="117"/>
      <c r="GJO274" s="117"/>
      <c r="GJP274" s="117"/>
      <c r="GJQ274" s="117"/>
      <c r="GJR274" s="117"/>
      <c r="GJS274" s="117"/>
      <c r="GJT274" s="117"/>
      <c r="GJU274" s="117"/>
      <c r="GJV274" s="117"/>
      <c r="GJW274" s="117"/>
      <c r="GJX274" s="117"/>
      <c r="GJY274" s="117"/>
      <c r="GJZ274" s="117"/>
      <c r="GKA274" s="117"/>
      <c r="GKB274" s="117"/>
      <c r="GKC274" s="117"/>
      <c r="GKD274" s="117"/>
      <c r="GKE274" s="117"/>
      <c r="GKF274" s="117"/>
      <c r="GKG274" s="117"/>
      <c r="GKH274" s="117"/>
      <c r="GKI274" s="117"/>
      <c r="GKJ274" s="117"/>
      <c r="GKK274" s="117"/>
      <c r="GKL274" s="117"/>
      <c r="GKM274" s="117"/>
      <c r="GKN274" s="117"/>
      <c r="GKO274" s="117"/>
      <c r="GKP274" s="117"/>
      <c r="GKQ274" s="117"/>
      <c r="GKR274" s="117"/>
      <c r="GKS274" s="117"/>
      <c r="GKT274" s="117"/>
      <c r="GKU274" s="117"/>
      <c r="GKV274" s="117"/>
      <c r="GKW274" s="117"/>
      <c r="GKX274" s="117"/>
      <c r="GKY274" s="117"/>
      <c r="GKZ274" s="117"/>
      <c r="GLA274" s="117"/>
      <c r="GLB274" s="117"/>
      <c r="GLC274" s="117"/>
      <c r="GLD274" s="117"/>
      <c r="GLE274" s="117"/>
      <c r="GLF274" s="117"/>
      <c r="GLG274" s="117"/>
      <c r="GLH274" s="117"/>
      <c r="GLI274" s="117"/>
      <c r="GLJ274" s="117"/>
      <c r="GLK274" s="117"/>
      <c r="GLL274" s="117"/>
      <c r="GLM274" s="117"/>
      <c r="GLN274" s="117"/>
      <c r="GLO274" s="117"/>
      <c r="GLP274" s="117"/>
      <c r="GLQ274" s="117"/>
      <c r="GLR274" s="117"/>
      <c r="GLS274" s="117"/>
      <c r="GLT274" s="117"/>
      <c r="GLU274" s="117"/>
      <c r="GLV274" s="117"/>
      <c r="GLW274" s="117"/>
      <c r="GLX274" s="117"/>
      <c r="GLY274" s="117"/>
      <c r="GLZ274" s="117"/>
      <c r="GMA274" s="117"/>
      <c r="GMB274" s="117"/>
      <c r="GMC274" s="117"/>
      <c r="GMD274" s="117"/>
      <c r="GME274" s="117"/>
      <c r="GMF274" s="117"/>
      <c r="GMG274" s="117"/>
      <c r="GMH274" s="117"/>
      <c r="GMI274" s="117"/>
      <c r="GMJ274" s="117"/>
      <c r="GMK274" s="117"/>
      <c r="GML274" s="117"/>
      <c r="GMM274" s="117"/>
      <c r="GMN274" s="117"/>
      <c r="GMO274" s="117"/>
      <c r="GMP274" s="117"/>
      <c r="GMQ274" s="117"/>
      <c r="GMR274" s="117"/>
      <c r="GMS274" s="117"/>
      <c r="GMT274" s="117"/>
      <c r="GMU274" s="117"/>
      <c r="GMV274" s="117"/>
      <c r="GMW274" s="117"/>
      <c r="GMX274" s="117"/>
      <c r="GMY274" s="117"/>
      <c r="GMZ274" s="117"/>
      <c r="GNA274" s="117"/>
      <c r="GNB274" s="117"/>
      <c r="GNC274" s="117"/>
      <c r="GND274" s="117"/>
      <c r="GNE274" s="117"/>
      <c r="GNF274" s="117"/>
      <c r="GNG274" s="117"/>
      <c r="GNH274" s="117"/>
      <c r="GNI274" s="117"/>
      <c r="GNJ274" s="117"/>
      <c r="GNK274" s="117"/>
      <c r="GNL274" s="117"/>
      <c r="GNM274" s="117"/>
      <c r="GNN274" s="117"/>
      <c r="GNO274" s="117"/>
      <c r="GNP274" s="117"/>
      <c r="GNQ274" s="117"/>
      <c r="GNR274" s="117"/>
      <c r="GNS274" s="117"/>
      <c r="GNT274" s="117"/>
      <c r="GNU274" s="117"/>
      <c r="GNV274" s="117"/>
      <c r="GNW274" s="117"/>
      <c r="GNX274" s="117"/>
      <c r="GNY274" s="117"/>
      <c r="GNZ274" s="117"/>
      <c r="GOA274" s="117"/>
      <c r="GOB274" s="117"/>
      <c r="GOC274" s="117"/>
      <c r="GOD274" s="117"/>
      <c r="GOE274" s="117"/>
      <c r="GOF274" s="117"/>
      <c r="GOG274" s="117"/>
      <c r="GOH274" s="117"/>
      <c r="GOI274" s="117"/>
      <c r="GOJ274" s="117"/>
      <c r="GOK274" s="117"/>
      <c r="GOL274" s="117"/>
      <c r="GOM274" s="117"/>
      <c r="GON274" s="117"/>
      <c r="GOO274" s="117"/>
      <c r="GOP274" s="117"/>
      <c r="GOQ274" s="117"/>
      <c r="GOR274" s="117"/>
      <c r="GOS274" s="117"/>
      <c r="GOT274" s="117"/>
      <c r="GOU274" s="117"/>
      <c r="GOV274" s="117"/>
      <c r="GOW274" s="117"/>
      <c r="GOX274" s="117"/>
      <c r="GOY274" s="117"/>
      <c r="GOZ274" s="117"/>
      <c r="GPA274" s="117"/>
      <c r="GPB274" s="117"/>
      <c r="GPC274" s="117"/>
      <c r="GPD274" s="117"/>
      <c r="GPE274" s="117"/>
      <c r="GPF274" s="117"/>
      <c r="GPG274" s="117"/>
      <c r="GPH274" s="117"/>
      <c r="GPI274" s="117"/>
      <c r="GPJ274" s="117"/>
      <c r="GPK274" s="117"/>
      <c r="GPL274" s="117"/>
      <c r="GPM274" s="117"/>
      <c r="GPN274" s="117"/>
      <c r="GPO274" s="117"/>
      <c r="GPP274" s="117"/>
      <c r="GPQ274" s="117"/>
      <c r="GPR274" s="117"/>
      <c r="GPS274" s="117"/>
      <c r="GPT274" s="117"/>
      <c r="GPU274" s="117"/>
      <c r="GPV274" s="117"/>
      <c r="GPW274" s="117"/>
      <c r="GPX274" s="117"/>
      <c r="GPY274" s="117"/>
      <c r="GPZ274" s="117"/>
      <c r="GQA274" s="117"/>
      <c r="GQB274" s="117"/>
      <c r="GQC274" s="117"/>
      <c r="GQD274" s="117"/>
      <c r="GQE274" s="117"/>
      <c r="GQF274" s="117"/>
      <c r="GQG274" s="117"/>
      <c r="GQH274" s="117"/>
      <c r="GQI274" s="117"/>
      <c r="GQJ274" s="117"/>
      <c r="GQK274" s="117"/>
      <c r="GQL274" s="117"/>
      <c r="GQM274" s="117"/>
      <c r="GQN274" s="117"/>
      <c r="GQO274" s="117"/>
      <c r="GQP274" s="117"/>
      <c r="GQQ274" s="117"/>
      <c r="GQR274" s="117"/>
      <c r="GQS274" s="117"/>
      <c r="GQT274" s="117"/>
      <c r="GQU274" s="117"/>
      <c r="GQV274" s="117"/>
      <c r="GQW274" s="117"/>
      <c r="GQX274" s="117"/>
      <c r="GQY274" s="117"/>
      <c r="GQZ274" s="117"/>
      <c r="GRA274" s="117"/>
      <c r="GRB274" s="117"/>
      <c r="GRC274" s="117"/>
      <c r="GRD274" s="117"/>
      <c r="GRE274" s="117"/>
      <c r="GRF274" s="117"/>
      <c r="GRG274" s="117"/>
      <c r="GRH274" s="117"/>
      <c r="GRI274" s="117"/>
      <c r="GRJ274" s="117"/>
      <c r="GRK274" s="117"/>
      <c r="GRL274" s="117"/>
      <c r="GRM274" s="117"/>
      <c r="GRN274" s="117"/>
      <c r="GRO274" s="117"/>
      <c r="GRP274" s="117"/>
      <c r="GRQ274" s="117"/>
      <c r="GRR274" s="117"/>
      <c r="GRS274" s="117"/>
      <c r="GRT274" s="117"/>
      <c r="GRU274" s="117"/>
      <c r="GRV274" s="117"/>
      <c r="GRW274" s="117"/>
      <c r="GRX274" s="117"/>
      <c r="GRY274" s="117"/>
      <c r="GRZ274" s="117"/>
      <c r="GSA274" s="117"/>
      <c r="GSB274" s="117"/>
      <c r="GSC274" s="117"/>
      <c r="GSD274" s="117"/>
      <c r="GSE274" s="117"/>
      <c r="GSF274" s="117"/>
      <c r="GSG274" s="117"/>
      <c r="GSH274" s="117"/>
      <c r="GSI274" s="117"/>
      <c r="GSJ274" s="117"/>
      <c r="GSK274" s="117"/>
      <c r="GSL274" s="117"/>
      <c r="GSM274" s="117"/>
      <c r="GSN274" s="117"/>
      <c r="GSO274" s="117"/>
      <c r="GSP274" s="117"/>
      <c r="GSQ274" s="117"/>
      <c r="GSR274" s="117"/>
      <c r="GSS274" s="117"/>
      <c r="GST274" s="117"/>
      <c r="GSU274" s="117"/>
      <c r="GSV274" s="117"/>
      <c r="GSW274" s="117"/>
      <c r="GSX274" s="117"/>
      <c r="GSY274" s="117"/>
      <c r="GSZ274" s="117"/>
      <c r="GTA274" s="117"/>
      <c r="GTB274" s="117"/>
      <c r="GTC274" s="117"/>
      <c r="GTD274" s="117"/>
      <c r="GTE274" s="117"/>
      <c r="GTF274" s="117"/>
      <c r="GTG274" s="117"/>
      <c r="GTH274" s="117"/>
      <c r="GTI274" s="117"/>
      <c r="GTJ274" s="117"/>
      <c r="GTK274" s="117"/>
      <c r="GTL274" s="117"/>
      <c r="GTM274" s="117"/>
      <c r="GTN274" s="117"/>
      <c r="GTO274" s="117"/>
      <c r="GTP274" s="117"/>
      <c r="GTQ274" s="117"/>
      <c r="GTR274" s="117"/>
      <c r="GTS274" s="117"/>
      <c r="GTT274" s="117"/>
      <c r="GTU274" s="117"/>
      <c r="GTV274" s="117"/>
      <c r="GTW274" s="117"/>
      <c r="GTX274" s="117"/>
      <c r="GTY274" s="117"/>
      <c r="GTZ274" s="117"/>
      <c r="GUA274" s="117"/>
      <c r="GUB274" s="117"/>
      <c r="GUC274" s="117"/>
      <c r="GUD274" s="117"/>
      <c r="GUE274" s="117"/>
      <c r="GUF274" s="117"/>
      <c r="GUG274" s="117"/>
      <c r="GUH274" s="117"/>
      <c r="GUI274" s="117"/>
      <c r="GUJ274" s="117"/>
      <c r="GUK274" s="117"/>
      <c r="GUL274" s="117"/>
      <c r="GUM274" s="117"/>
      <c r="GUN274" s="117"/>
      <c r="GUO274" s="117"/>
      <c r="GUP274" s="117"/>
      <c r="GUQ274" s="117"/>
      <c r="GUR274" s="117"/>
      <c r="GUS274" s="117"/>
      <c r="GUT274" s="117"/>
      <c r="GUU274" s="117"/>
      <c r="GUV274" s="117"/>
      <c r="GUW274" s="117"/>
      <c r="GUX274" s="117"/>
      <c r="GUY274" s="117"/>
      <c r="GUZ274" s="117"/>
      <c r="GVA274" s="117"/>
      <c r="GVB274" s="117"/>
      <c r="GVC274" s="117"/>
      <c r="GVD274" s="117"/>
      <c r="GVE274" s="117"/>
      <c r="GVF274" s="117"/>
      <c r="GVG274" s="117"/>
      <c r="GVH274" s="117"/>
      <c r="GVI274" s="117"/>
      <c r="GVJ274" s="117"/>
      <c r="GVK274" s="117"/>
      <c r="GVL274" s="117"/>
      <c r="GVM274" s="117"/>
      <c r="GVN274" s="117"/>
      <c r="GVO274" s="117"/>
      <c r="GVP274" s="117"/>
      <c r="GVQ274" s="117"/>
      <c r="GVR274" s="117"/>
      <c r="GVS274" s="117"/>
      <c r="GVT274" s="117"/>
      <c r="GVU274" s="117"/>
      <c r="GVV274" s="117"/>
      <c r="GVW274" s="117"/>
      <c r="GVX274" s="117"/>
      <c r="GVY274" s="117"/>
      <c r="GVZ274" s="117"/>
      <c r="GWA274" s="117"/>
      <c r="GWB274" s="117"/>
      <c r="GWC274" s="117"/>
      <c r="GWD274" s="117"/>
      <c r="GWE274" s="117"/>
      <c r="GWF274" s="117"/>
      <c r="GWG274" s="117"/>
      <c r="GWH274" s="117"/>
      <c r="GWI274" s="117"/>
      <c r="GWJ274" s="117"/>
      <c r="GWK274" s="117"/>
      <c r="GWL274" s="117"/>
      <c r="GWM274" s="117"/>
      <c r="GWN274" s="117"/>
      <c r="GWO274" s="117"/>
      <c r="GWP274" s="117"/>
      <c r="GWQ274" s="117"/>
      <c r="GWR274" s="117"/>
      <c r="GWS274" s="117"/>
      <c r="GWT274" s="117"/>
      <c r="GWU274" s="117"/>
      <c r="GWV274" s="117"/>
      <c r="GWW274" s="117"/>
      <c r="GWX274" s="117"/>
      <c r="GWY274" s="117"/>
      <c r="GWZ274" s="117"/>
      <c r="GXA274" s="117"/>
      <c r="GXB274" s="117"/>
      <c r="GXC274" s="117"/>
      <c r="GXD274" s="117"/>
      <c r="GXE274" s="117"/>
      <c r="GXF274" s="117"/>
      <c r="GXG274" s="117"/>
      <c r="GXH274" s="117"/>
      <c r="GXI274" s="117"/>
      <c r="GXJ274" s="117"/>
      <c r="GXK274" s="117"/>
      <c r="GXL274" s="117"/>
      <c r="GXM274" s="117"/>
      <c r="GXN274" s="117"/>
      <c r="GXO274" s="117"/>
      <c r="GXP274" s="117"/>
      <c r="GXQ274" s="117"/>
      <c r="GXR274" s="117"/>
      <c r="GXS274" s="117"/>
      <c r="GXT274" s="117"/>
      <c r="GXU274" s="117"/>
      <c r="GXV274" s="117"/>
      <c r="GXW274" s="117"/>
      <c r="GXX274" s="117"/>
      <c r="GXY274" s="117"/>
      <c r="GXZ274" s="117"/>
      <c r="GYA274" s="117"/>
      <c r="GYB274" s="117"/>
      <c r="GYC274" s="117"/>
      <c r="GYD274" s="117"/>
      <c r="GYE274" s="117"/>
      <c r="GYF274" s="117"/>
      <c r="GYG274" s="117"/>
      <c r="GYH274" s="117"/>
      <c r="GYI274" s="117"/>
      <c r="GYJ274" s="117"/>
      <c r="GYK274" s="117"/>
      <c r="GYL274" s="117"/>
      <c r="GYM274" s="117"/>
      <c r="GYN274" s="117"/>
      <c r="GYO274" s="117"/>
      <c r="GYP274" s="117"/>
      <c r="GYQ274" s="117"/>
      <c r="GYR274" s="117"/>
      <c r="GYS274" s="117"/>
      <c r="GYT274" s="117"/>
      <c r="GYU274" s="117"/>
      <c r="GYV274" s="117"/>
      <c r="GYW274" s="117"/>
      <c r="GYX274" s="117"/>
      <c r="GYY274" s="117"/>
      <c r="GYZ274" s="117"/>
      <c r="GZA274" s="117"/>
      <c r="GZB274" s="117"/>
      <c r="GZC274" s="117"/>
      <c r="GZD274" s="117"/>
      <c r="GZE274" s="117"/>
      <c r="GZF274" s="117"/>
      <c r="GZG274" s="117"/>
      <c r="GZH274" s="117"/>
      <c r="GZI274" s="117"/>
      <c r="GZJ274" s="117"/>
      <c r="GZK274" s="117"/>
      <c r="GZL274" s="117"/>
      <c r="GZM274" s="117"/>
      <c r="GZN274" s="117"/>
      <c r="GZO274" s="117"/>
      <c r="GZP274" s="117"/>
      <c r="GZQ274" s="117"/>
      <c r="GZR274" s="117"/>
      <c r="GZS274" s="117"/>
      <c r="GZT274" s="117"/>
      <c r="GZU274" s="117"/>
      <c r="GZV274" s="117"/>
      <c r="GZW274" s="117"/>
      <c r="GZX274" s="117"/>
      <c r="GZY274" s="117"/>
      <c r="GZZ274" s="117"/>
      <c r="HAA274" s="117"/>
      <c r="HAB274" s="117"/>
      <c r="HAC274" s="117"/>
      <c r="HAD274" s="117"/>
      <c r="HAE274" s="117"/>
      <c r="HAF274" s="117"/>
      <c r="HAG274" s="117"/>
      <c r="HAH274" s="117"/>
      <c r="HAI274" s="117"/>
      <c r="HAJ274" s="117"/>
      <c r="HAK274" s="117"/>
      <c r="HAL274" s="117"/>
      <c r="HAM274" s="117"/>
      <c r="HAN274" s="117"/>
      <c r="HAO274" s="117"/>
      <c r="HAP274" s="117"/>
      <c r="HAQ274" s="117"/>
      <c r="HAR274" s="117"/>
      <c r="HAS274" s="117"/>
      <c r="HAT274" s="117"/>
      <c r="HAU274" s="117"/>
      <c r="HAV274" s="117"/>
      <c r="HAW274" s="117"/>
      <c r="HAX274" s="117"/>
      <c r="HAY274" s="117"/>
      <c r="HAZ274" s="117"/>
      <c r="HBA274" s="117"/>
      <c r="HBB274" s="117"/>
      <c r="HBC274" s="117"/>
      <c r="HBD274" s="117"/>
      <c r="HBE274" s="117"/>
      <c r="HBF274" s="117"/>
      <c r="HBG274" s="117"/>
      <c r="HBH274" s="117"/>
      <c r="HBI274" s="117"/>
      <c r="HBJ274" s="117"/>
      <c r="HBK274" s="117"/>
      <c r="HBL274" s="117"/>
      <c r="HBM274" s="117"/>
      <c r="HBN274" s="117"/>
      <c r="HBO274" s="117"/>
      <c r="HBP274" s="117"/>
      <c r="HBQ274" s="117"/>
      <c r="HBR274" s="117"/>
      <c r="HBS274" s="117"/>
      <c r="HBT274" s="117"/>
      <c r="HBU274" s="117"/>
      <c r="HBV274" s="117"/>
      <c r="HBW274" s="117"/>
      <c r="HBX274" s="117"/>
      <c r="HBY274" s="117"/>
      <c r="HBZ274" s="117"/>
      <c r="HCA274" s="117"/>
      <c r="HCB274" s="117"/>
      <c r="HCC274" s="117"/>
      <c r="HCD274" s="117"/>
      <c r="HCE274" s="117"/>
      <c r="HCF274" s="117"/>
      <c r="HCG274" s="117"/>
      <c r="HCH274" s="117"/>
      <c r="HCI274" s="117"/>
      <c r="HCJ274" s="117"/>
      <c r="HCK274" s="117"/>
      <c r="HCL274" s="117"/>
      <c r="HCM274" s="117"/>
      <c r="HCN274" s="117"/>
      <c r="HCO274" s="117"/>
      <c r="HCP274" s="117"/>
      <c r="HCQ274" s="117"/>
      <c r="HCR274" s="117"/>
      <c r="HCS274" s="117"/>
      <c r="HCT274" s="117"/>
      <c r="HCU274" s="117"/>
      <c r="HCV274" s="117"/>
      <c r="HCW274" s="117"/>
      <c r="HCX274" s="117"/>
      <c r="HCY274" s="117"/>
      <c r="HCZ274" s="117"/>
      <c r="HDA274" s="117"/>
      <c r="HDB274" s="117"/>
      <c r="HDC274" s="117"/>
      <c r="HDD274" s="117"/>
      <c r="HDE274" s="117"/>
      <c r="HDF274" s="117"/>
      <c r="HDG274" s="117"/>
      <c r="HDH274" s="117"/>
      <c r="HDI274" s="117"/>
      <c r="HDJ274" s="117"/>
      <c r="HDK274" s="117"/>
      <c r="HDL274" s="117"/>
      <c r="HDM274" s="117"/>
      <c r="HDN274" s="117"/>
      <c r="HDO274" s="117"/>
      <c r="HDP274" s="117"/>
      <c r="HDQ274" s="117"/>
      <c r="HDR274" s="117"/>
      <c r="HDS274" s="117"/>
      <c r="HDT274" s="117"/>
      <c r="HDU274" s="117"/>
      <c r="HDV274" s="117"/>
      <c r="HDW274" s="117"/>
      <c r="HDX274" s="117"/>
      <c r="HDY274" s="117"/>
      <c r="HDZ274" s="117"/>
      <c r="HEA274" s="117"/>
      <c r="HEB274" s="117"/>
      <c r="HEC274" s="117"/>
      <c r="HED274" s="117"/>
      <c r="HEE274" s="117"/>
      <c r="HEF274" s="117"/>
      <c r="HEG274" s="117"/>
      <c r="HEH274" s="117"/>
      <c r="HEI274" s="117"/>
      <c r="HEJ274" s="117"/>
      <c r="HEK274" s="117"/>
      <c r="HEL274" s="117"/>
      <c r="HEM274" s="117"/>
      <c r="HEN274" s="117"/>
      <c r="HEO274" s="117"/>
      <c r="HEP274" s="117"/>
      <c r="HEQ274" s="117"/>
      <c r="HER274" s="117"/>
      <c r="HES274" s="117"/>
      <c r="HET274" s="117"/>
      <c r="HEU274" s="117"/>
      <c r="HEV274" s="117"/>
      <c r="HEW274" s="117"/>
      <c r="HEX274" s="117"/>
      <c r="HEY274" s="117"/>
      <c r="HEZ274" s="117"/>
      <c r="HFA274" s="117"/>
      <c r="HFB274" s="117"/>
      <c r="HFC274" s="117"/>
      <c r="HFD274" s="117"/>
      <c r="HFE274" s="117"/>
      <c r="HFF274" s="117"/>
      <c r="HFG274" s="117"/>
      <c r="HFH274" s="117"/>
      <c r="HFI274" s="117"/>
      <c r="HFJ274" s="117"/>
      <c r="HFK274" s="117"/>
      <c r="HFL274" s="117"/>
      <c r="HFM274" s="117"/>
      <c r="HFN274" s="117"/>
      <c r="HFO274" s="117"/>
      <c r="HFP274" s="117"/>
      <c r="HFQ274" s="117"/>
      <c r="HFR274" s="117"/>
      <c r="HFS274" s="117"/>
      <c r="HFT274" s="117"/>
      <c r="HFU274" s="117"/>
      <c r="HFV274" s="117"/>
      <c r="HFW274" s="117"/>
      <c r="HFX274" s="117"/>
      <c r="HFY274" s="117"/>
      <c r="HFZ274" s="117"/>
      <c r="HGA274" s="117"/>
      <c r="HGB274" s="117"/>
      <c r="HGC274" s="117"/>
      <c r="HGD274" s="117"/>
      <c r="HGE274" s="117"/>
      <c r="HGF274" s="117"/>
      <c r="HGG274" s="117"/>
      <c r="HGH274" s="117"/>
      <c r="HGI274" s="117"/>
      <c r="HGJ274" s="117"/>
      <c r="HGK274" s="117"/>
      <c r="HGL274" s="117"/>
      <c r="HGM274" s="117"/>
      <c r="HGN274" s="117"/>
      <c r="HGO274" s="117"/>
      <c r="HGP274" s="117"/>
      <c r="HGQ274" s="117"/>
      <c r="HGR274" s="117"/>
      <c r="HGS274" s="117"/>
      <c r="HGT274" s="117"/>
      <c r="HGU274" s="117"/>
      <c r="HGV274" s="117"/>
      <c r="HGW274" s="117"/>
      <c r="HGX274" s="117"/>
      <c r="HGY274" s="117"/>
      <c r="HGZ274" s="117"/>
      <c r="HHA274" s="117"/>
      <c r="HHB274" s="117"/>
      <c r="HHC274" s="117"/>
      <c r="HHD274" s="117"/>
      <c r="HHE274" s="117"/>
      <c r="HHF274" s="117"/>
      <c r="HHG274" s="117"/>
      <c r="HHH274" s="117"/>
      <c r="HHI274" s="117"/>
      <c r="HHJ274" s="117"/>
      <c r="HHK274" s="117"/>
      <c r="HHL274" s="117"/>
      <c r="HHM274" s="117"/>
      <c r="HHN274" s="117"/>
      <c r="HHO274" s="117"/>
      <c r="HHP274" s="117"/>
      <c r="HHQ274" s="117"/>
      <c r="HHR274" s="117"/>
      <c r="HHS274" s="117"/>
      <c r="HHT274" s="117"/>
      <c r="HHU274" s="117"/>
      <c r="HHV274" s="117"/>
      <c r="HHW274" s="117"/>
      <c r="HHX274" s="117"/>
      <c r="HHY274" s="117"/>
      <c r="HHZ274" s="117"/>
      <c r="HIA274" s="117"/>
      <c r="HIB274" s="117"/>
      <c r="HIC274" s="117"/>
      <c r="HID274" s="117"/>
      <c r="HIE274" s="117"/>
      <c r="HIF274" s="117"/>
      <c r="HIG274" s="117"/>
      <c r="HIH274" s="117"/>
      <c r="HII274" s="117"/>
      <c r="HIJ274" s="117"/>
      <c r="HIK274" s="117"/>
      <c r="HIL274" s="117"/>
      <c r="HIM274" s="117"/>
      <c r="HIN274" s="117"/>
      <c r="HIO274" s="117"/>
      <c r="HIP274" s="117"/>
      <c r="HIQ274" s="117"/>
      <c r="HIR274" s="117"/>
      <c r="HIS274" s="117"/>
      <c r="HIT274" s="117"/>
      <c r="HIU274" s="117"/>
      <c r="HIV274" s="117"/>
      <c r="HIW274" s="117"/>
      <c r="HIX274" s="117"/>
      <c r="HIY274" s="117"/>
      <c r="HIZ274" s="117"/>
      <c r="HJA274" s="117"/>
      <c r="HJB274" s="117"/>
      <c r="HJC274" s="117"/>
      <c r="HJD274" s="117"/>
      <c r="HJE274" s="117"/>
      <c r="HJF274" s="117"/>
      <c r="HJG274" s="117"/>
      <c r="HJH274" s="117"/>
      <c r="HJI274" s="117"/>
      <c r="HJJ274" s="117"/>
      <c r="HJK274" s="117"/>
      <c r="HJL274" s="117"/>
      <c r="HJM274" s="117"/>
      <c r="HJN274" s="117"/>
      <c r="HJO274" s="117"/>
      <c r="HJP274" s="117"/>
      <c r="HJQ274" s="117"/>
      <c r="HJR274" s="117"/>
      <c r="HJS274" s="117"/>
      <c r="HJT274" s="117"/>
      <c r="HJU274" s="117"/>
      <c r="HJV274" s="117"/>
      <c r="HJW274" s="117"/>
      <c r="HJX274" s="117"/>
      <c r="HJY274" s="117"/>
      <c r="HJZ274" s="117"/>
      <c r="HKA274" s="117"/>
      <c r="HKB274" s="117"/>
      <c r="HKC274" s="117"/>
      <c r="HKD274" s="117"/>
      <c r="HKE274" s="117"/>
      <c r="HKF274" s="117"/>
      <c r="HKG274" s="117"/>
      <c r="HKH274" s="117"/>
      <c r="HKI274" s="117"/>
      <c r="HKJ274" s="117"/>
      <c r="HKK274" s="117"/>
      <c r="HKL274" s="117"/>
      <c r="HKM274" s="117"/>
      <c r="HKN274" s="117"/>
      <c r="HKO274" s="117"/>
      <c r="HKP274" s="117"/>
      <c r="HKQ274" s="117"/>
      <c r="HKR274" s="117"/>
      <c r="HKS274" s="117"/>
      <c r="HKT274" s="117"/>
      <c r="HKU274" s="117"/>
      <c r="HKV274" s="117"/>
      <c r="HKW274" s="117"/>
      <c r="HKX274" s="117"/>
      <c r="HKY274" s="117"/>
      <c r="HKZ274" s="117"/>
      <c r="HLA274" s="117"/>
      <c r="HLB274" s="117"/>
      <c r="HLC274" s="117"/>
      <c r="HLD274" s="117"/>
      <c r="HLE274" s="117"/>
      <c r="HLF274" s="117"/>
      <c r="HLG274" s="117"/>
      <c r="HLH274" s="117"/>
      <c r="HLI274" s="117"/>
      <c r="HLJ274" s="117"/>
      <c r="HLK274" s="117"/>
      <c r="HLL274" s="117"/>
      <c r="HLM274" s="117"/>
      <c r="HLN274" s="117"/>
      <c r="HLO274" s="117"/>
      <c r="HLP274" s="117"/>
      <c r="HLQ274" s="117"/>
      <c r="HLR274" s="117"/>
      <c r="HLS274" s="117"/>
      <c r="HLT274" s="117"/>
      <c r="HLU274" s="117"/>
      <c r="HLV274" s="117"/>
      <c r="HLW274" s="117"/>
      <c r="HLX274" s="117"/>
      <c r="HLY274" s="117"/>
      <c r="HLZ274" s="117"/>
      <c r="HMA274" s="117"/>
      <c r="HMB274" s="117"/>
      <c r="HMC274" s="117"/>
      <c r="HMD274" s="117"/>
      <c r="HME274" s="117"/>
      <c r="HMF274" s="117"/>
      <c r="HMG274" s="117"/>
      <c r="HMH274" s="117"/>
      <c r="HMI274" s="117"/>
      <c r="HMJ274" s="117"/>
      <c r="HMK274" s="117"/>
      <c r="HML274" s="117"/>
      <c r="HMM274" s="117"/>
      <c r="HMN274" s="117"/>
      <c r="HMO274" s="117"/>
      <c r="HMP274" s="117"/>
      <c r="HMQ274" s="117"/>
      <c r="HMR274" s="117"/>
      <c r="HMS274" s="117"/>
      <c r="HMT274" s="117"/>
      <c r="HMU274" s="117"/>
      <c r="HMV274" s="117"/>
      <c r="HMW274" s="117"/>
      <c r="HMX274" s="117"/>
      <c r="HMY274" s="117"/>
      <c r="HMZ274" s="117"/>
      <c r="HNA274" s="117"/>
      <c r="HNB274" s="117"/>
      <c r="HNC274" s="117"/>
      <c r="HND274" s="117"/>
      <c r="HNE274" s="117"/>
      <c r="HNF274" s="117"/>
      <c r="HNG274" s="117"/>
      <c r="HNH274" s="117"/>
      <c r="HNI274" s="117"/>
      <c r="HNJ274" s="117"/>
      <c r="HNK274" s="117"/>
      <c r="HNL274" s="117"/>
      <c r="HNM274" s="117"/>
      <c r="HNN274" s="117"/>
      <c r="HNO274" s="117"/>
      <c r="HNP274" s="117"/>
      <c r="HNQ274" s="117"/>
      <c r="HNR274" s="117"/>
      <c r="HNS274" s="117"/>
      <c r="HNT274" s="117"/>
      <c r="HNU274" s="117"/>
      <c r="HNV274" s="117"/>
      <c r="HNW274" s="117"/>
      <c r="HNX274" s="117"/>
      <c r="HNY274" s="117"/>
      <c r="HNZ274" s="117"/>
      <c r="HOA274" s="117"/>
      <c r="HOB274" s="117"/>
      <c r="HOC274" s="117"/>
      <c r="HOD274" s="117"/>
      <c r="HOE274" s="117"/>
      <c r="HOF274" s="117"/>
      <c r="HOG274" s="117"/>
      <c r="HOH274" s="117"/>
      <c r="HOI274" s="117"/>
      <c r="HOJ274" s="117"/>
      <c r="HOK274" s="117"/>
      <c r="HOL274" s="117"/>
      <c r="HOM274" s="117"/>
      <c r="HON274" s="117"/>
      <c r="HOO274" s="117"/>
      <c r="HOP274" s="117"/>
      <c r="HOQ274" s="117"/>
      <c r="HOR274" s="117"/>
      <c r="HOS274" s="117"/>
      <c r="HOT274" s="117"/>
      <c r="HOU274" s="117"/>
      <c r="HOV274" s="117"/>
      <c r="HOW274" s="117"/>
      <c r="HOX274" s="117"/>
      <c r="HOY274" s="117"/>
      <c r="HOZ274" s="117"/>
      <c r="HPA274" s="117"/>
      <c r="HPB274" s="117"/>
      <c r="HPC274" s="117"/>
      <c r="HPD274" s="117"/>
      <c r="HPE274" s="117"/>
      <c r="HPF274" s="117"/>
      <c r="HPG274" s="117"/>
      <c r="HPH274" s="117"/>
      <c r="HPI274" s="117"/>
      <c r="HPJ274" s="117"/>
      <c r="HPK274" s="117"/>
      <c r="HPL274" s="117"/>
      <c r="HPM274" s="117"/>
      <c r="HPN274" s="117"/>
      <c r="HPO274" s="117"/>
      <c r="HPP274" s="117"/>
      <c r="HPQ274" s="117"/>
      <c r="HPR274" s="117"/>
      <c r="HPS274" s="117"/>
      <c r="HPT274" s="117"/>
      <c r="HPU274" s="117"/>
      <c r="HPV274" s="117"/>
      <c r="HPW274" s="117"/>
      <c r="HPX274" s="117"/>
      <c r="HPY274" s="117"/>
      <c r="HPZ274" s="117"/>
      <c r="HQA274" s="117"/>
      <c r="HQB274" s="117"/>
      <c r="HQC274" s="117"/>
      <c r="HQD274" s="117"/>
      <c r="HQE274" s="117"/>
      <c r="HQF274" s="117"/>
      <c r="HQG274" s="117"/>
      <c r="HQH274" s="117"/>
      <c r="HQI274" s="117"/>
      <c r="HQJ274" s="117"/>
      <c r="HQK274" s="117"/>
      <c r="HQL274" s="117"/>
      <c r="HQM274" s="117"/>
      <c r="HQN274" s="117"/>
      <c r="HQO274" s="117"/>
      <c r="HQP274" s="117"/>
      <c r="HQQ274" s="117"/>
      <c r="HQR274" s="117"/>
      <c r="HQS274" s="117"/>
      <c r="HQT274" s="117"/>
      <c r="HQU274" s="117"/>
      <c r="HQV274" s="117"/>
      <c r="HQW274" s="117"/>
      <c r="HQX274" s="117"/>
      <c r="HQY274" s="117"/>
      <c r="HQZ274" s="117"/>
      <c r="HRA274" s="117"/>
      <c r="HRB274" s="117"/>
      <c r="HRC274" s="117"/>
      <c r="HRD274" s="117"/>
      <c r="HRE274" s="117"/>
      <c r="HRF274" s="117"/>
      <c r="HRG274" s="117"/>
      <c r="HRH274" s="117"/>
      <c r="HRI274" s="117"/>
      <c r="HRJ274" s="117"/>
      <c r="HRK274" s="117"/>
      <c r="HRL274" s="117"/>
      <c r="HRM274" s="117"/>
      <c r="HRN274" s="117"/>
      <c r="HRO274" s="117"/>
      <c r="HRP274" s="117"/>
      <c r="HRQ274" s="117"/>
      <c r="HRR274" s="117"/>
      <c r="HRS274" s="117"/>
      <c r="HRT274" s="117"/>
      <c r="HRU274" s="117"/>
      <c r="HRV274" s="117"/>
      <c r="HRW274" s="117"/>
      <c r="HRX274" s="117"/>
      <c r="HRY274" s="117"/>
      <c r="HRZ274" s="117"/>
      <c r="HSA274" s="117"/>
      <c r="HSB274" s="117"/>
      <c r="HSC274" s="117"/>
      <c r="HSD274" s="117"/>
      <c r="HSE274" s="117"/>
      <c r="HSF274" s="117"/>
      <c r="HSG274" s="117"/>
      <c r="HSH274" s="117"/>
      <c r="HSI274" s="117"/>
      <c r="HSJ274" s="117"/>
      <c r="HSK274" s="117"/>
      <c r="HSL274" s="117"/>
      <c r="HSM274" s="117"/>
      <c r="HSN274" s="117"/>
      <c r="HSO274" s="117"/>
      <c r="HSP274" s="117"/>
      <c r="HSQ274" s="117"/>
      <c r="HSR274" s="117"/>
      <c r="HSS274" s="117"/>
      <c r="HST274" s="117"/>
      <c r="HSU274" s="117"/>
      <c r="HSV274" s="117"/>
      <c r="HSW274" s="117"/>
      <c r="HSX274" s="117"/>
      <c r="HSY274" s="117"/>
      <c r="HSZ274" s="117"/>
      <c r="HTA274" s="117"/>
      <c r="HTB274" s="117"/>
      <c r="HTC274" s="117"/>
      <c r="HTD274" s="117"/>
      <c r="HTE274" s="117"/>
      <c r="HTF274" s="117"/>
      <c r="HTG274" s="117"/>
      <c r="HTH274" s="117"/>
      <c r="HTI274" s="117"/>
      <c r="HTJ274" s="117"/>
      <c r="HTK274" s="117"/>
      <c r="HTL274" s="117"/>
      <c r="HTM274" s="117"/>
      <c r="HTN274" s="117"/>
      <c r="HTO274" s="117"/>
      <c r="HTP274" s="117"/>
      <c r="HTQ274" s="117"/>
      <c r="HTR274" s="117"/>
      <c r="HTS274" s="117"/>
      <c r="HTT274" s="117"/>
      <c r="HTU274" s="117"/>
      <c r="HTV274" s="117"/>
      <c r="HTW274" s="117"/>
      <c r="HTX274" s="117"/>
      <c r="HTY274" s="117"/>
      <c r="HTZ274" s="117"/>
      <c r="HUA274" s="117"/>
      <c r="HUB274" s="117"/>
      <c r="HUC274" s="117"/>
      <c r="HUD274" s="117"/>
      <c r="HUE274" s="117"/>
      <c r="HUF274" s="117"/>
      <c r="HUG274" s="117"/>
      <c r="HUH274" s="117"/>
      <c r="HUI274" s="117"/>
      <c r="HUJ274" s="117"/>
      <c r="HUK274" s="117"/>
      <c r="HUL274" s="117"/>
      <c r="HUM274" s="117"/>
      <c r="HUN274" s="117"/>
      <c r="HUO274" s="117"/>
      <c r="HUP274" s="117"/>
      <c r="HUQ274" s="117"/>
      <c r="HUR274" s="117"/>
      <c r="HUS274" s="117"/>
      <c r="HUT274" s="117"/>
      <c r="HUU274" s="117"/>
      <c r="HUV274" s="117"/>
      <c r="HUW274" s="117"/>
      <c r="HUX274" s="117"/>
      <c r="HUY274" s="117"/>
      <c r="HUZ274" s="117"/>
      <c r="HVA274" s="117"/>
      <c r="HVB274" s="117"/>
      <c r="HVC274" s="117"/>
      <c r="HVD274" s="117"/>
      <c r="HVE274" s="117"/>
      <c r="HVF274" s="117"/>
      <c r="HVG274" s="117"/>
      <c r="HVH274" s="117"/>
      <c r="HVI274" s="117"/>
      <c r="HVJ274" s="117"/>
      <c r="HVK274" s="117"/>
      <c r="HVL274" s="117"/>
      <c r="HVM274" s="117"/>
      <c r="HVN274" s="117"/>
      <c r="HVO274" s="117"/>
      <c r="HVP274" s="117"/>
      <c r="HVQ274" s="117"/>
      <c r="HVR274" s="117"/>
      <c r="HVS274" s="117"/>
      <c r="HVT274" s="117"/>
      <c r="HVU274" s="117"/>
      <c r="HVV274" s="117"/>
      <c r="HVW274" s="117"/>
      <c r="HVX274" s="117"/>
      <c r="HVY274" s="117"/>
      <c r="HVZ274" s="117"/>
      <c r="HWA274" s="117"/>
      <c r="HWB274" s="117"/>
      <c r="HWC274" s="117"/>
      <c r="HWD274" s="117"/>
      <c r="HWE274" s="117"/>
      <c r="HWF274" s="117"/>
      <c r="HWG274" s="117"/>
      <c r="HWH274" s="117"/>
      <c r="HWI274" s="117"/>
      <c r="HWJ274" s="117"/>
      <c r="HWK274" s="117"/>
      <c r="HWL274" s="117"/>
      <c r="HWM274" s="117"/>
      <c r="HWN274" s="117"/>
      <c r="HWO274" s="117"/>
      <c r="HWP274" s="117"/>
      <c r="HWQ274" s="117"/>
      <c r="HWR274" s="117"/>
      <c r="HWS274" s="117"/>
      <c r="HWT274" s="117"/>
      <c r="HWU274" s="117"/>
      <c r="HWV274" s="117"/>
      <c r="HWW274" s="117"/>
      <c r="HWX274" s="117"/>
      <c r="HWY274" s="117"/>
      <c r="HWZ274" s="117"/>
      <c r="HXA274" s="117"/>
      <c r="HXB274" s="117"/>
      <c r="HXC274" s="117"/>
      <c r="HXD274" s="117"/>
      <c r="HXE274" s="117"/>
      <c r="HXF274" s="117"/>
      <c r="HXG274" s="117"/>
      <c r="HXH274" s="117"/>
      <c r="HXI274" s="117"/>
      <c r="HXJ274" s="117"/>
      <c r="HXK274" s="117"/>
      <c r="HXL274" s="117"/>
      <c r="HXM274" s="117"/>
      <c r="HXN274" s="117"/>
      <c r="HXO274" s="117"/>
      <c r="HXP274" s="117"/>
      <c r="HXQ274" s="117"/>
      <c r="HXR274" s="117"/>
      <c r="HXS274" s="117"/>
      <c r="HXT274" s="117"/>
      <c r="HXU274" s="117"/>
      <c r="HXV274" s="117"/>
      <c r="HXW274" s="117"/>
      <c r="HXX274" s="117"/>
      <c r="HXY274" s="117"/>
      <c r="HXZ274" s="117"/>
      <c r="HYA274" s="117"/>
      <c r="HYB274" s="117"/>
      <c r="HYC274" s="117"/>
      <c r="HYD274" s="117"/>
      <c r="HYE274" s="117"/>
      <c r="HYF274" s="117"/>
      <c r="HYG274" s="117"/>
      <c r="HYH274" s="117"/>
      <c r="HYI274" s="117"/>
      <c r="HYJ274" s="117"/>
      <c r="HYK274" s="117"/>
      <c r="HYL274" s="117"/>
      <c r="HYM274" s="117"/>
      <c r="HYN274" s="117"/>
      <c r="HYO274" s="117"/>
      <c r="HYP274" s="117"/>
      <c r="HYQ274" s="117"/>
      <c r="HYR274" s="117"/>
      <c r="HYS274" s="117"/>
      <c r="HYT274" s="117"/>
      <c r="HYU274" s="117"/>
      <c r="HYV274" s="117"/>
      <c r="HYW274" s="117"/>
      <c r="HYX274" s="117"/>
      <c r="HYY274" s="117"/>
      <c r="HYZ274" s="117"/>
      <c r="HZA274" s="117"/>
      <c r="HZB274" s="117"/>
      <c r="HZC274" s="117"/>
      <c r="HZD274" s="117"/>
      <c r="HZE274" s="117"/>
      <c r="HZF274" s="117"/>
      <c r="HZG274" s="117"/>
      <c r="HZH274" s="117"/>
      <c r="HZI274" s="117"/>
      <c r="HZJ274" s="117"/>
      <c r="HZK274" s="117"/>
      <c r="HZL274" s="117"/>
      <c r="HZM274" s="117"/>
      <c r="HZN274" s="117"/>
      <c r="HZO274" s="117"/>
      <c r="HZP274" s="117"/>
      <c r="HZQ274" s="117"/>
      <c r="HZR274" s="117"/>
      <c r="HZS274" s="117"/>
      <c r="HZT274" s="117"/>
      <c r="HZU274" s="117"/>
      <c r="HZV274" s="117"/>
      <c r="HZW274" s="117"/>
      <c r="HZX274" s="117"/>
      <c r="HZY274" s="117"/>
      <c r="HZZ274" s="117"/>
      <c r="IAA274" s="117"/>
      <c r="IAB274" s="117"/>
      <c r="IAC274" s="117"/>
      <c r="IAD274" s="117"/>
      <c r="IAE274" s="117"/>
      <c r="IAF274" s="117"/>
      <c r="IAG274" s="117"/>
      <c r="IAH274" s="117"/>
      <c r="IAI274" s="117"/>
      <c r="IAJ274" s="117"/>
      <c r="IAK274" s="117"/>
      <c r="IAL274" s="117"/>
      <c r="IAM274" s="117"/>
      <c r="IAN274" s="117"/>
      <c r="IAO274" s="117"/>
      <c r="IAP274" s="117"/>
      <c r="IAQ274" s="117"/>
      <c r="IAR274" s="117"/>
      <c r="IAS274" s="117"/>
      <c r="IAT274" s="117"/>
      <c r="IAU274" s="117"/>
      <c r="IAV274" s="117"/>
      <c r="IAW274" s="117"/>
      <c r="IAX274" s="117"/>
      <c r="IAY274" s="117"/>
      <c r="IAZ274" s="117"/>
      <c r="IBA274" s="117"/>
      <c r="IBB274" s="117"/>
      <c r="IBC274" s="117"/>
      <c r="IBD274" s="117"/>
      <c r="IBE274" s="117"/>
      <c r="IBF274" s="117"/>
      <c r="IBG274" s="117"/>
      <c r="IBH274" s="117"/>
      <c r="IBI274" s="117"/>
      <c r="IBJ274" s="117"/>
      <c r="IBK274" s="117"/>
      <c r="IBL274" s="117"/>
      <c r="IBM274" s="117"/>
      <c r="IBN274" s="117"/>
      <c r="IBO274" s="117"/>
      <c r="IBP274" s="117"/>
      <c r="IBQ274" s="117"/>
      <c r="IBR274" s="117"/>
      <c r="IBS274" s="117"/>
      <c r="IBT274" s="117"/>
      <c r="IBU274" s="117"/>
      <c r="IBV274" s="117"/>
      <c r="IBW274" s="117"/>
      <c r="IBX274" s="117"/>
      <c r="IBY274" s="117"/>
      <c r="IBZ274" s="117"/>
      <c r="ICA274" s="117"/>
      <c r="ICB274" s="117"/>
      <c r="ICC274" s="117"/>
      <c r="ICD274" s="117"/>
      <c r="ICE274" s="117"/>
      <c r="ICF274" s="117"/>
      <c r="ICG274" s="117"/>
      <c r="ICH274" s="117"/>
      <c r="ICI274" s="117"/>
      <c r="ICJ274" s="117"/>
      <c r="ICK274" s="117"/>
      <c r="ICL274" s="117"/>
      <c r="ICM274" s="117"/>
      <c r="ICN274" s="117"/>
      <c r="ICO274" s="117"/>
      <c r="ICP274" s="117"/>
      <c r="ICQ274" s="117"/>
      <c r="ICR274" s="117"/>
      <c r="ICS274" s="117"/>
      <c r="ICT274" s="117"/>
      <c r="ICU274" s="117"/>
      <c r="ICV274" s="117"/>
      <c r="ICW274" s="117"/>
      <c r="ICX274" s="117"/>
      <c r="ICY274" s="117"/>
      <c r="ICZ274" s="117"/>
      <c r="IDA274" s="117"/>
      <c r="IDB274" s="117"/>
      <c r="IDC274" s="117"/>
      <c r="IDD274" s="117"/>
      <c r="IDE274" s="117"/>
      <c r="IDF274" s="117"/>
      <c r="IDG274" s="117"/>
      <c r="IDH274" s="117"/>
      <c r="IDI274" s="117"/>
      <c r="IDJ274" s="117"/>
      <c r="IDK274" s="117"/>
      <c r="IDL274" s="117"/>
      <c r="IDM274" s="117"/>
      <c r="IDN274" s="117"/>
      <c r="IDO274" s="117"/>
      <c r="IDP274" s="117"/>
      <c r="IDQ274" s="117"/>
      <c r="IDR274" s="117"/>
      <c r="IDS274" s="117"/>
      <c r="IDT274" s="117"/>
      <c r="IDU274" s="117"/>
      <c r="IDV274" s="117"/>
      <c r="IDW274" s="117"/>
      <c r="IDX274" s="117"/>
      <c r="IDY274" s="117"/>
      <c r="IDZ274" s="117"/>
      <c r="IEA274" s="117"/>
      <c r="IEB274" s="117"/>
      <c r="IEC274" s="117"/>
      <c r="IED274" s="117"/>
      <c r="IEE274" s="117"/>
      <c r="IEF274" s="117"/>
      <c r="IEG274" s="117"/>
      <c r="IEH274" s="117"/>
      <c r="IEI274" s="117"/>
      <c r="IEJ274" s="117"/>
      <c r="IEK274" s="117"/>
      <c r="IEL274" s="117"/>
      <c r="IEM274" s="117"/>
      <c r="IEN274" s="117"/>
      <c r="IEO274" s="117"/>
      <c r="IEP274" s="117"/>
      <c r="IEQ274" s="117"/>
      <c r="IER274" s="117"/>
      <c r="IES274" s="117"/>
      <c r="IET274" s="117"/>
      <c r="IEU274" s="117"/>
      <c r="IEV274" s="117"/>
      <c r="IEW274" s="117"/>
      <c r="IEX274" s="117"/>
      <c r="IEY274" s="117"/>
      <c r="IEZ274" s="117"/>
      <c r="IFA274" s="117"/>
      <c r="IFB274" s="117"/>
      <c r="IFC274" s="117"/>
      <c r="IFD274" s="117"/>
      <c r="IFE274" s="117"/>
      <c r="IFF274" s="117"/>
      <c r="IFG274" s="117"/>
      <c r="IFH274" s="117"/>
      <c r="IFI274" s="117"/>
      <c r="IFJ274" s="117"/>
      <c r="IFK274" s="117"/>
      <c r="IFL274" s="117"/>
      <c r="IFM274" s="117"/>
      <c r="IFN274" s="117"/>
      <c r="IFO274" s="117"/>
      <c r="IFP274" s="117"/>
      <c r="IFQ274" s="117"/>
      <c r="IFR274" s="117"/>
      <c r="IFS274" s="117"/>
      <c r="IFT274" s="117"/>
      <c r="IFU274" s="117"/>
      <c r="IFV274" s="117"/>
      <c r="IFW274" s="117"/>
      <c r="IFX274" s="117"/>
      <c r="IFY274" s="117"/>
      <c r="IFZ274" s="117"/>
      <c r="IGA274" s="117"/>
      <c r="IGB274" s="117"/>
      <c r="IGC274" s="117"/>
      <c r="IGD274" s="117"/>
      <c r="IGE274" s="117"/>
      <c r="IGF274" s="117"/>
      <c r="IGG274" s="117"/>
      <c r="IGH274" s="117"/>
      <c r="IGI274" s="117"/>
      <c r="IGJ274" s="117"/>
      <c r="IGK274" s="117"/>
      <c r="IGL274" s="117"/>
      <c r="IGM274" s="117"/>
      <c r="IGN274" s="117"/>
      <c r="IGO274" s="117"/>
      <c r="IGP274" s="117"/>
      <c r="IGQ274" s="117"/>
      <c r="IGR274" s="117"/>
      <c r="IGS274" s="117"/>
      <c r="IGT274" s="117"/>
      <c r="IGU274" s="117"/>
      <c r="IGV274" s="117"/>
      <c r="IGW274" s="117"/>
      <c r="IGX274" s="117"/>
      <c r="IGY274" s="117"/>
      <c r="IGZ274" s="117"/>
      <c r="IHA274" s="117"/>
      <c r="IHB274" s="117"/>
      <c r="IHC274" s="117"/>
      <c r="IHD274" s="117"/>
      <c r="IHE274" s="117"/>
      <c r="IHF274" s="117"/>
      <c r="IHG274" s="117"/>
      <c r="IHH274" s="117"/>
      <c r="IHI274" s="117"/>
      <c r="IHJ274" s="117"/>
      <c r="IHK274" s="117"/>
      <c r="IHL274" s="117"/>
      <c r="IHM274" s="117"/>
      <c r="IHN274" s="117"/>
      <c r="IHO274" s="117"/>
      <c r="IHP274" s="117"/>
      <c r="IHQ274" s="117"/>
      <c r="IHR274" s="117"/>
      <c r="IHS274" s="117"/>
      <c r="IHT274" s="117"/>
      <c r="IHU274" s="117"/>
      <c r="IHV274" s="117"/>
      <c r="IHW274" s="117"/>
      <c r="IHX274" s="117"/>
      <c r="IHY274" s="117"/>
      <c r="IHZ274" s="117"/>
      <c r="IIA274" s="117"/>
      <c r="IIB274" s="117"/>
      <c r="IIC274" s="117"/>
      <c r="IID274" s="117"/>
      <c r="IIE274" s="117"/>
      <c r="IIF274" s="117"/>
      <c r="IIG274" s="117"/>
      <c r="IIH274" s="117"/>
      <c r="III274" s="117"/>
      <c r="IIJ274" s="117"/>
      <c r="IIK274" s="117"/>
      <c r="IIL274" s="117"/>
      <c r="IIM274" s="117"/>
      <c r="IIN274" s="117"/>
      <c r="IIO274" s="117"/>
      <c r="IIP274" s="117"/>
      <c r="IIQ274" s="117"/>
      <c r="IIR274" s="117"/>
      <c r="IIS274" s="117"/>
      <c r="IIT274" s="117"/>
      <c r="IIU274" s="117"/>
      <c r="IIV274" s="117"/>
      <c r="IIW274" s="117"/>
      <c r="IIX274" s="117"/>
      <c r="IIY274" s="117"/>
      <c r="IIZ274" s="117"/>
      <c r="IJA274" s="117"/>
      <c r="IJB274" s="117"/>
      <c r="IJC274" s="117"/>
      <c r="IJD274" s="117"/>
      <c r="IJE274" s="117"/>
      <c r="IJF274" s="117"/>
      <c r="IJG274" s="117"/>
      <c r="IJH274" s="117"/>
      <c r="IJI274" s="117"/>
      <c r="IJJ274" s="117"/>
      <c r="IJK274" s="117"/>
      <c r="IJL274" s="117"/>
      <c r="IJM274" s="117"/>
      <c r="IJN274" s="117"/>
      <c r="IJO274" s="117"/>
      <c r="IJP274" s="117"/>
      <c r="IJQ274" s="117"/>
      <c r="IJR274" s="117"/>
      <c r="IJS274" s="117"/>
      <c r="IJT274" s="117"/>
      <c r="IJU274" s="117"/>
      <c r="IJV274" s="117"/>
      <c r="IJW274" s="117"/>
      <c r="IJX274" s="117"/>
      <c r="IJY274" s="117"/>
      <c r="IJZ274" s="117"/>
      <c r="IKA274" s="117"/>
      <c r="IKB274" s="117"/>
      <c r="IKC274" s="117"/>
      <c r="IKD274" s="117"/>
      <c r="IKE274" s="117"/>
      <c r="IKF274" s="117"/>
      <c r="IKG274" s="117"/>
      <c r="IKH274" s="117"/>
      <c r="IKI274" s="117"/>
      <c r="IKJ274" s="117"/>
      <c r="IKK274" s="117"/>
      <c r="IKL274" s="117"/>
      <c r="IKM274" s="117"/>
      <c r="IKN274" s="117"/>
      <c r="IKO274" s="117"/>
      <c r="IKP274" s="117"/>
      <c r="IKQ274" s="117"/>
      <c r="IKR274" s="117"/>
      <c r="IKS274" s="117"/>
      <c r="IKT274" s="117"/>
      <c r="IKU274" s="117"/>
      <c r="IKV274" s="117"/>
      <c r="IKW274" s="117"/>
      <c r="IKX274" s="117"/>
      <c r="IKY274" s="117"/>
      <c r="IKZ274" s="117"/>
      <c r="ILA274" s="117"/>
      <c r="ILB274" s="117"/>
      <c r="ILC274" s="117"/>
      <c r="ILD274" s="117"/>
      <c r="ILE274" s="117"/>
      <c r="ILF274" s="117"/>
      <c r="ILG274" s="117"/>
      <c r="ILH274" s="117"/>
      <c r="ILI274" s="117"/>
      <c r="ILJ274" s="117"/>
      <c r="ILK274" s="117"/>
      <c r="ILL274" s="117"/>
      <c r="ILM274" s="117"/>
      <c r="ILN274" s="117"/>
      <c r="ILO274" s="117"/>
      <c r="ILP274" s="117"/>
      <c r="ILQ274" s="117"/>
      <c r="ILR274" s="117"/>
      <c r="ILS274" s="117"/>
      <c r="ILT274" s="117"/>
      <c r="ILU274" s="117"/>
      <c r="ILV274" s="117"/>
      <c r="ILW274" s="117"/>
      <c r="ILX274" s="117"/>
      <c r="ILY274" s="117"/>
      <c r="ILZ274" s="117"/>
      <c r="IMA274" s="117"/>
      <c r="IMB274" s="117"/>
      <c r="IMC274" s="117"/>
      <c r="IMD274" s="117"/>
      <c r="IME274" s="117"/>
      <c r="IMF274" s="117"/>
      <c r="IMG274" s="117"/>
      <c r="IMH274" s="117"/>
      <c r="IMI274" s="117"/>
      <c r="IMJ274" s="117"/>
      <c r="IMK274" s="117"/>
      <c r="IML274" s="117"/>
      <c r="IMM274" s="117"/>
      <c r="IMN274" s="117"/>
      <c r="IMO274" s="117"/>
      <c r="IMP274" s="117"/>
      <c r="IMQ274" s="117"/>
      <c r="IMR274" s="117"/>
      <c r="IMS274" s="117"/>
      <c r="IMT274" s="117"/>
      <c r="IMU274" s="117"/>
      <c r="IMV274" s="117"/>
      <c r="IMW274" s="117"/>
      <c r="IMX274" s="117"/>
      <c r="IMY274" s="117"/>
      <c r="IMZ274" s="117"/>
      <c r="INA274" s="117"/>
      <c r="INB274" s="117"/>
      <c r="INC274" s="117"/>
      <c r="IND274" s="117"/>
      <c r="INE274" s="117"/>
      <c r="INF274" s="117"/>
      <c r="ING274" s="117"/>
      <c r="INH274" s="117"/>
      <c r="INI274" s="117"/>
      <c r="INJ274" s="117"/>
      <c r="INK274" s="117"/>
      <c r="INL274" s="117"/>
      <c r="INM274" s="117"/>
      <c r="INN274" s="117"/>
      <c r="INO274" s="117"/>
      <c r="INP274" s="117"/>
      <c r="INQ274" s="117"/>
      <c r="INR274" s="117"/>
      <c r="INS274" s="117"/>
      <c r="INT274" s="117"/>
      <c r="INU274" s="117"/>
      <c r="INV274" s="117"/>
      <c r="INW274" s="117"/>
      <c r="INX274" s="117"/>
      <c r="INY274" s="117"/>
      <c r="INZ274" s="117"/>
      <c r="IOA274" s="117"/>
      <c r="IOB274" s="117"/>
      <c r="IOC274" s="117"/>
      <c r="IOD274" s="117"/>
      <c r="IOE274" s="117"/>
      <c r="IOF274" s="117"/>
      <c r="IOG274" s="117"/>
      <c r="IOH274" s="117"/>
      <c r="IOI274" s="117"/>
      <c r="IOJ274" s="117"/>
      <c r="IOK274" s="117"/>
      <c r="IOL274" s="117"/>
      <c r="IOM274" s="117"/>
      <c r="ION274" s="117"/>
      <c r="IOO274" s="117"/>
      <c r="IOP274" s="117"/>
      <c r="IOQ274" s="117"/>
      <c r="IOR274" s="117"/>
      <c r="IOS274" s="117"/>
      <c r="IOT274" s="117"/>
      <c r="IOU274" s="117"/>
      <c r="IOV274" s="117"/>
      <c r="IOW274" s="117"/>
      <c r="IOX274" s="117"/>
      <c r="IOY274" s="117"/>
      <c r="IOZ274" s="117"/>
      <c r="IPA274" s="117"/>
      <c r="IPB274" s="117"/>
      <c r="IPC274" s="117"/>
      <c r="IPD274" s="117"/>
      <c r="IPE274" s="117"/>
      <c r="IPF274" s="117"/>
      <c r="IPG274" s="117"/>
      <c r="IPH274" s="117"/>
      <c r="IPI274" s="117"/>
      <c r="IPJ274" s="117"/>
      <c r="IPK274" s="117"/>
      <c r="IPL274" s="117"/>
      <c r="IPM274" s="117"/>
      <c r="IPN274" s="117"/>
      <c r="IPO274" s="117"/>
      <c r="IPP274" s="117"/>
      <c r="IPQ274" s="117"/>
      <c r="IPR274" s="117"/>
      <c r="IPS274" s="117"/>
      <c r="IPT274" s="117"/>
      <c r="IPU274" s="117"/>
      <c r="IPV274" s="117"/>
      <c r="IPW274" s="117"/>
      <c r="IPX274" s="117"/>
      <c r="IPY274" s="117"/>
      <c r="IPZ274" s="117"/>
      <c r="IQA274" s="117"/>
      <c r="IQB274" s="117"/>
      <c r="IQC274" s="117"/>
      <c r="IQD274" s="117"/>
      <c r="IQE274" s="117"/>
      <c r="IQF274" s="117"/>
      <c r="IQG274" s="117"/>
      <c r="IQH274" s="117"/>
      <c r="IQI274" s="117"/>
      <c r="IQJ274" s="117"/>
      <c r="IQK274" s="117"/>
      <c r="IQL274" s="117"/>
      <c r="IQM274" s="117"/>
      <c r="IQN274" s="117"/>
      <c r="IQO274" s="117"/>
      <c r="IQP274" s="117"/>
      <c r="IQQ274" s="117"/>
      <c r="IQR274" s="117"/>
      <c r="IQS274" s="117"/>
      <c r="IQT274" s="117"/>
      <c r="IQU274" s="117"/>
      <c r="IQV274" s="117"/>
      <c r="IQW274" s="117"/>
      <c r="IQX274" s="117"/>
      <c r="IQY274" s="117"/>
      <c r="IQZ274" s="117"/>
      <c r="IRA274" s="117"/>
      <c r="IRB274" s="117"/>
      <c r="IRC274" s="117"/>
      <c r="IRD274" s="117"/>
      <c r="IRE274" s="117"/>
      <c r="IRF274" s="117"/>
      <c r="IRG274" s="117"/>
      <c r="IRH274" s="117"/>
      <c r="IRI274" s="117"/>
      <c r="IRJ274" s="117"/>
      <c r="IRK274" s="117"/>
      <c r="IRL274" s="117"/>
      <c r="IRM274" s="117"/>
      <c r="IRN274" s="117"/>
      <c r="IRO274" s="117"/>
      <c r="IRP274" s="117"/>
      <c r="IRQ274" s="117"/>
      <c r="IRR274" s="117"/>
      <c r="IRS274" s="117"/>
      <c r="IRT274" s="117"/>
      <c r="IRU274" s="117"/>
      <c r="IRV274" s="117"/>
      <c r="IRW274" s="117"/>
      <c r="IRX274" s="117"/>
      <c r="IRY274" s="117"/>
      <c r="IRZ274" s="117"/>
      <c r="ISA274" s="117"/>
      <c r="ISB274" s="117"/>
      <c r="ISC274" s="117"/>
      <c r="ISD274" s="117"/>
      <c r="ISE274" s="117"/>
      <c r="ISF274" s="117"/>
      <c r="ISG274" s="117"/>
      <c r="ISH274" s="117"/>
      <c r="ISI274" s="117"/>
      <c r="ISJ274" s="117"/>
      <c r="ISK274" s="117"/>
      <c r="ISL274" s="117"/>
      <c r="ISM274" s="117"/>
      <c r="ISN274" s="117"/>
      <c r="ISO274" s="117"/>
      <c r="ISP274" s="117"/>
      <c r="ISQ274" s="117"/>
      <c r="ISR274" s="117"/>
      <c r="ISS274" s="117"/>
      <c r="IST274" s="117"/>
      <c r="ISU274" s="117"/>
      <c r="ISV274" s="117"/>
      <c r="ISW274" s="117"/>
      <c r="ISX274" s="117"/>
      <c r="ISY274" s="117"/>
      <c r="ISZ274" s="117"/>
      <c r="ITA274" s="117"/>
      <c r="ITB274" s="117"/>
      <c r="ITC274" s="117"/>
      <c r="ITD274" s="117"/>
      <c r="ITE274" s="117"/>
      <c r="ITF274" s="117"/>
      <c r="ITG274" s="117"/>
      <c r="ITH274" s="117"/>
      <c r="ITI274" s="117"/>
      <c r="ITJ274" s="117"/>
      <c r="ITK274" s="117"/>
      <c r="ITL274" s="117"/>
      <c r="ITM274" s="117"/>
      <c r="ITN274" s="117"/>
      <c r="ITO274" s="117"/>
      <c r="ITP274" s="117"/>
      <c r="ITQ274" s="117"/>
      <c r="ITR274" s="117"/>
      <c r="ITS274" s="117"/>
      <c r="ITT274" s="117"/>
      <c r="ITU274" s="117"/>
      <c r="ITV274" s="117"/>
      <c r="ITW274" s="117"/>
      <c r="ITX274" s="117"/>
      <c r="ITY274" s="117"/>
      <c r="ITZ274" s="117"/>
      <c r="IUA274" s="117"/>
      <c r="IUB274" s="117"/>
      <c r="IUC274" s="117"/>
      <c r="IUD274" s="117"/>
      <c r="IUE274" s="117"/>
      <c r="IUF274" s="117"/>
      <c r="IUG274" s="117"/>
      <c r="IUH274" s="117"/>
      <c r="IUI274" s="117"/>
      <c r="IUJ274" s="117"/>
      <c r="IUK274" s="117"/>
      <c r="IUL274" s="117"/>
      <c r="IUM274" s="117"/>
      <c r="IUN274" s="117"/>
      <c r="IUO274" s="117"/>
      <c r="IUP274" s="117"/>
      <c r="IUQ274" s="117"/>
      <c r="IUR274" s="117"/>
      <c r="IUS274" s="117"/>
      <c r="IUT274" s="117"/>
      <c r="IUU274" s="117"/>
      <c r="IUV274" s="117"/>
      <c r="IUW274" s="117"/>
      <c r="IUX274" s="117"/>
      <c r="IUY274" s="117"/>
      <c r="IUZ274" s="117"/>
      <c r="IVA274" s="117"/>
      <c r="IVB274" s="117"/>
      <c r="IVC274" s="117"/>
      <c r="IVD274" s="117"/>
      <c r="IVE274" s="117"/>
      <c r="IVF274" s="117"/>
      <c r="IVG274" s="117"/>
      <c r="IVH274" s="117"/>
      <c r="IVI274" s="117"/>
      <c r="IVJ274" s="117"/>
      <c r="IVK274" s="117"/>
      <c r="IVL274" s="117"/>
      <c r="IVM274" s="117"/>
      <c r="IVN274" s="117"/>
      <c r="IVO274" s="117"/>
      <c r="IVP274" s="117"/>
      <c r="IVQ274" s="117"/>
      <c r="IVR274" s="117"/>
      <c r="IVS274" s="117"/>
      <c r="IVT274" s="117"/>
      <c r="IVU274" s="117"/>
      <c r="IVV274" s="117"/>
      <c r="IVW274" s="117"/>
      <c r="IVX274" s="117"/>
      <c r="IVY274" s="117"/>
      <c r="IVZ274" s="117"/>
      <c r="IWA274" s="117"/>
      <c r="IWB274" s="117"/>
      <c r="IWC274" s="117"/>
      <c r="IWD274" s="117"/>
      <c r="IWE274" s="117"/>
      <c r="IWF274" s="117"/>
      <c r="IWG274" s="117"/>
      <c r="IWH274" s="117"/>
      <c r="IWI274" s="117"/>
      <c r="IWJ274" s="117"/>
      <c r="IWK274" s="117"/>
      <c r="IWL274" s="117"/>
      <c r="IWM274" s="117"/>
      <c r="IWN274" s="117"/>
      <c r="IWO274" s="117"/>
      <c r="IWP274" s="117"/>
      <c r="IWQ274" s="117"/>
      <c r="IWR274" s="117"/>
      <c r="IWS274" s="117"/>
      <c r="IWT274" s="117"/>
      <c r="IWU274" s="117"/>
      <c r="IWV274" s="117"/>
      <c r="IWW274" s="117"/>
      <c r="IWX274" s="117"/>
      <c r="IWY274" s="117"/>
      <c r="IWZ274" s="117"/>
      <c r="IXA274" s="117"/>
      <c r="IXB274" s="117"/>
      <c r="IXC274" s="117"/>
      <c r="IXD274" s="117"/>
      <c r="IXE274" s="117"/>
      <c r="IXF274" s="117"/>
      <c r="IXG274" s="117"/>
      <c r="IXH274" s="117"/>
      <c r="IXI274" s="117"/>
      <c r="IXJ274" s="117"/>
      <c r="IXK274" s="117"/>
      <c r="IXL274" s="117"/>
      <c r="IXM274" s="117"/>
      <c r="IXN274" s="117"/>
      <c r="IXO274" s="117"/>
      <c r="IXP274" s="117"/>
      <c r="IXQ274" s="117"/>
      <c r="IXR274" s="117"/>
      <c r="IXS274" s="117"/>
      <c r="IXT274" s="117"/>
      <c r="IXU274" s="117"/>
      <c r="IXV274" s="117"/>
      <c r="IXW274" s="117"/>
      <c r="IXX274" s="117"/>
      <c r="IXY274" s="117"/>
      <c r="IXZ274" s="117"/>
      <c r="IYA274" s="117"/>
      <c r="IYB274" s="117"/>
      <c r="IYC274" s="117"/>
      <c r="IYD274" s="117"/>
      <c r="IYE274" s="117"/>
      <c r="IYF274" s="117"/>
      <c r="IYG274" s="117"/>
      <c r="IYH274" s="117"/>
      <c r="IYI274" s="117"/>
      <c r="IYJ274" s="117"/>
      <c r="IYK274" s="117"/>
      <c r="IYL274" s="117"/>
      <c r="IYM274" s="117"/>
      <c r="IYN274" s="117"/>
      <c r="IYO274" s="117"/>
      <c r="IYP274" s="117"/>
      <c r="IYQ274" s="117"/>
      <c r="IYR274" s="117"/>
      <c r="IYS274" s="117"/>
      <c r="IYT274" s="117"/>
      <c r="IYU274" s="117"/>
      <c r="IYV274" s="117"/>
      <c r="IYW274" s="117"/>
      <c r="IYX274" s="117"/>
      <c r="IYY274" s="117"/>
      <c r="IYZ274" s="117"/>
      <c r="IZA274" s="117"/>
      <c r="IZB274" s="117"/>
      <c r="IZC274" s="117"/>
      <c r="IZD274" s="117"/>
      <c r="IZE274" s="117"/>
      <c r="IZF274" s="117"/>
      <c r="IZG274" s="117"/>
      <c r="IZH274" s="117"/>
      <c r="IZI274" s="117"/>
      <c r="IZJ274" s="117"/>
      <c r="IZK274" s="117"/>
      <c r="IZL274" s="117"/>
      <c r="IZM274" s="117"/>
      <c r="IZN274" s="117"/>
      <c r="IZO274" s="117"/>
      <c r="IZP274" s="117"/>
      <c r="IZQ274" s="117"/>
      <c r="IZR274" s="117"/>
      <c r="IZS274" s="117"/>
      <c r="IZT274" s="117"/>
      <c r="IZU274" s="117"/>
      <c r="IZV274" s="117"/>
      <c r="IZW274" s="117"/>
      <c r="IZX274" s="117"/>
      <c r="IZY274" s="117"/>
      <c r="IZZ274" s="117"/>
      <c r="JAA274" s="117"/>
      <c r="JAB274" s="117"/>
      <c r="JAC274" s="117"/>
      <c r="JAD274" s="117"/>
      <c r="JAE274" s="117"/>
      <c r="JAF274" s="117"/>
      <c r="JAG274" s="117"/>
      <c r="JAH274" s="117"/>
      <c r="JAI274" s="117"/>
      <c r="JAJ274" s="117"/>
      <c r="JAK274" s="117"/>
      <c r="JAL274" s="117"/>
      <c r="JAM274" s="117"/>
      <c r="JAN274" s="117"/>
      <c r="JAO274" s="117"/>
      <c r="JAP274" s="117"/>
      <c r="JAQ274" s="117"/>
      <c r="JAR274" s="117"/>
      <c r="JAS274" s="117"/>
      <c r="JAT274" s="117"/>
      <c r="JAU274" s="117"/>
      <c r="JAV274" s="117"/>
      <c r="JAW274" s="117"/>
      <c r="JAX274" s="117"/>
      <c r="JAY274" s="117"/>
      <c r="JAZ274" s="117"/>
      <c r="JBA274" s="117"/>
      <c r="JBB274" s="117"/>
      <c r="JBC274" s="117"/>
      <c r="JBD274" s="117"/>
      <c r="JBE274" s="117"/>
      <c r="JBF274" s="117"/>
      <c r="JBG274" s="117"/>
      <c r="JBH274" s="117"/>
      <c r="JBI274" s="117"/>
      <c r="JBJ274" s="117"/>
      <c r="JBK274" s="117"/>
      <c r="JBL274" s="117"/>
      <c r="JBM274" s="117"/>
      <c r="JBN274" s="117"/>
      <c r="JBO274" s="117"/>
      <c r="JBP274" s="117"/>
      <c r="JBQ274" s="117"/>
      <c r="JBR274" s="117"/>
      <c r="JBS274" s="117"/>
      <c r="JBT274" s="117"/>
      <c r="JBU274" s="117"/>
      <c r="JBV274" s="117"/>
      <c r="JBW274" s="117"/>
      <c r="JBX274" s="117"/>
      <c r="JBY274" s="117"/>
      <c r="JBZ274" s="117"/>
      <c r="JCA274" s="117"/>
      <c r="JCB274" s="117"/>
      <c r="JCC274" s="117"/>
      <c r="JCD274" s="117"/>
      <c r="JCE274" s="117"/>
      <c r="JCF274" s="117"/>
      <c r="JCG274" s="117"/>
      <c r="JCH274" s="117"/>
      <c r="JCI274" s="117"/>
      <c r="JCJ274" s="117"/>
      <c r="JCK274" s="117"/>
      <c r="JCL274" s="117"/>
      <c r="JCM274" s="117"/>
      <c r="JCN274" s="117"/>
      <c r="JCO274" s="117"/>
      <c r="JCP274" s="117"/>
      <c r="JCQ274" s="117"/>
      <c r="JCR274" s="117"/>
      <c r="JCS274" s="117"/>
      <c r="JCT274" s="117"/>
      <c r="JCU274" s="117"/>
      <c r="JCV274" s="117"/>
      <c r="JCW274" s="117"/>
      <c r="JCX274" s="117"/>
      <c r="JCY274" s="117"/>
      <c r="JCZ274" s="117"/>
      <c r="JDA274" s="117"/>
      <c r="JDB274" s="117"/>
      <c r="JDC274" s="117"/>
      <c r="JDD274" s="117"/>
      <c r="JDE274" s="117"/>
      <c r="JDF274" s="117"/>
      <c r="JDG274" s="117"/>
      <c r="JDH274" s="117"/>
      <c r="JDI274" s="117"/>
      <c r="JDJ274" s="117"/>
      <c r="JDK274" s="117"/>
      <c r="JDL274" s="117"/>
      <c r="JDM274" s="117"/>
      <c r="JDN274" s="117"/>
      <c r="JDO274" s="117"/>
      <c r="JDP274" s="117"/>
      <c r="JDQ274" s="117"/>
      <c r="JDR274" s="117"/>
      <c r="JDS274" s="117"/>
      <c r="JDT274" s="117"/>
      <c r="JDU274" s="117"/>
      <c r="JDV274" s="117"/>
      <c r="JDW274" s="117"/>
      <c r="JDX274" s="117"/>
      <c r="JDY274" s="117"/>
      <c r="JDZ274" s="117"/>
      <c r="JEA274" s="117"/>
      <c r="JEB274" s="117"/>
      <c r="JEC274" s="117"/>
      <c r="JED274" s="117"/>
      <c r="JEE274" s="117"/>
      <c r="JEF274" s="117"/>
      <c r="JEG274" s="117"/>
      <c r="JEH274" s="117"/>
      <c r="JEI274" s="117"/>
      <c r="JEJ274" s="117"/>
      <c r="JEK274" s="117"/>
      <c r="JEL274" s="117"/>
      <c r="JEM274" s="117"/>
      <c r="JEN274" s="117"/>
      <c r="JEO274" s="117"/>
      <c r="JEP274" s="117"/>
      <c r="JEQ274" s="117"/>
      <c r="JER274" s="117"/>
      <c r="JES274" s="117"/>
      <c r="JET274" s="117"/>
      <c r="JEU274" s="117"/>
      <c r="JEV274" s="117"/>
      <c r="JEW274" s="117"/>
      <c r="JEX274" s="117"/>
      <c r="JEY274" s="117"/>
      <c r="JEZ274" s="117"/>
      <c r="JFA274" s="117"/>
      <c r="JFB274" s="117"/>
      <c r="JFC274" s="117"/>
      <c r="JFD274" s="117"/>
      <c r="JFE274" s="117"/>
      <c r="JFF274" s="117"/>
      <c r="JFG274" s="117"/>
      <c r="JFH274" s="117"/>
      <c r="JFI274" s="117"/>
      <c r="JFJ274" s="117"/>
      <c r="JFK274" s="117"/>
      <c r="JFL274" s="117"/>
      <c r="JFM274" s="117"/>
      <c r="JFN274" s="117"/>
      <c r="JFO274" s="117"/>
      <c r="JFP274" s="117"/>
      <c r="JFQ274" s="117"/>
      <c r="JFR274" s="117"/>
      <c r="JFS274" s="117"/>
      <c r="JFT274" s="117"/>
      <c r="JFU274" s="117"/>
      <c r="JFV274" s="117"/>
      <c r="JFW274" s="117"/>
      <c r="JFX274" s="117"/>
      <c r="JFY274" s="117"/>
      <c r="JFZ274" s="117"/>
      <c r="JGA274" s="117"/>
      <c r="JGB274" s="117"/>
      <c r="JGC274" s="117"/>
      <c r="JGD274" s="117"/>
      <c r="JGE274" s="117"/>
      <c r="JGF274" s="117"/>
      <c r="JGG274" s="117"/>
      <c r="JGH274" s="117"/>
      <c r="JGI274" s="117"/>
      <c r="JGJ274" s="117"/>
      <c r="JGK274" s="117"/>
      <c r="JGL274" s="117"/>
      <c r="JGM274" s="117"/>
      <c r="JGN274" s="117"/>
      <c r="JGO274" s="117"/>
      <c r="JGP274" s="117"/>
      <c r="JGQ274" s="117"/>
      <c r="JGR274" s="117"/>
      <c r="JGS274" s="117"/>
      <c r="JGT274" s="117"/>
      <c r="JGU274" s="117"/>
      <c r="JGV274" s="117"/>
      <c r="JGW274" s="117"/>
      <c r="JGX274" s="117"/>
      <c r="JGY274" s="117"/>
      <c r="JGZ274" s="117"/>
      <c r="JHA274" s="117"/>
      <c r="JHB274" s="117"/>
      <c r="JHC274" s="117"/>
      <c r="JHD274" s="117"/>
      <c r="JHE274" s="117"/>
      <c r="JHF274" s="117"/>
      <c r="JHG274" s="117"/>
      <c r="JHH274" s="117"/>
      <c r="JHI274" s="117"/>
      <c r="JHJ274" s="117"/>
      <c r="JHK274" s="117"/>
      <c r="JHL274" s="117"/>
      <c r="JHM274" s="117"/>
      <c r="JHN274" s="117"/>
      <c r="JHO274" s="117"/>
      <c r="JHP274" s="117"/>
      <c r="JHQ274" s="117"/>
      <c r="JHR274" s="117"/>
      <c r="JHS274" s="117"/>
      <c r="JHT274" s="117"/>
      <c r="JHU274" s="117"/>
      <c r="JHV274" s="117"/>
      <c r="JHW274" s="117"/>
      <c r="JHX274" s="117"/>
      <c r="JHY274" s="117"/>
      <c r="JHZ274" s="117"/>
      <c r="JIA274" s="117"/>
      <c r="JIB274" s="117"/>
      <c r="JIC274" s="117"/>
      <c r="JID274" s="117"/>
      <c r="JIE274" s="117"/>
      <c r="JIF274" s="117"/>
      <c r="JIG274" s="117"/>
      <c r="JIH274" s="117"/>
      <c r="JII274" s="117"/>
      <c r="JIJ274" s="117"/>
      <c r="JIK274" s="117"/>
      <c r="JIL274" s="117"/>
      <c r="JIM274" s="117"/>
      <c r="JIN274" s="117"/>
      <c r="JIO274" s="117"/>
      <c r="JIP274" s="117"/>
      <c r="JIQ274" s="117"/>
      <c r="JIR274" s="117"/>
      <c r="JIS274" s="117"/>
      <c r="JIT274" s="117"/>
      <c r="JIU274" s="117"/>
      <c r="JIV274" s="117"/>
      <c r="JIW274" s="117"/>
      <c r="JIX274" s="117"/>
      <c r="JIY274" s="117"/>
      <c r="JIZ274" s="117"/>
      <c r="JJA274" s="117"/>
      <c r="JJB274" s="117"/>
      <c r="JJC274" s="117"/>
      <c r="JJD274" s="117"/>
      <c r="JJE274" s="117"/>
      <c r="JJF274" s="117"/>
      <c r="JJG274" s="117"/>
      <c r="JJH274" s="117"/>
      <c r="JJI274" s="117"/>
      <c r="JJJ274" s="117"/>
      <c r="JJK274" s="117"/>
      <c r="JJL274" s="117"/>
      <c r="JJM274" s="117"/>
      <c r="JJN274" s="117"/>
      <c r="JJO274" s="117"/>
      <c r="JJP274" s="117"/>
      <c r="JJQ274" s="117"/>
      <c r="JJR274" s="117"/>
      <c r="JJS274" s="117"/>
      <c r="JJT274" s="117"/>
      <c r="JJU274" s="117"/>
      <c r="JJV274" s="117"/>
      <c r="JJW274" s="117"/>
      <c r="JJX274" s="117"/>
      <c r="JJY274" s="117"/>
      <c r="JJZ274" s="117"/>
      <c r="JKA274" s="117"/>
      <c r="JKB274" s="117"/>
      <c r="JKC274" s="117"/>
      <c r="JKD274" s="117"/>
      <c r="JKE274" s="117"/>
      <c r="JKF274" s="117"/>
      <c r="JKG274" s="117"/>
      <c r="JKH274" s="117"/>
      <c r="JKI274" s="117"/>
      <c r="JKJ274" s="117"/>
      <c r="JKK274" s="117"/>
      <c r="JKL274" s="117"/>
      <c r="JKM274" s="117"/>
      <c r="JKN274" s="117"/>
      <c r="JKO274" s="117"/>
      <c r="JKP274" s="117"/>
      <c r="JKQ274" s="117"/>
      <c r="JKR274" s="117"/>
      <c r="JKS274" s="117"/>
      <c r="JKT274" s="117"/>
      <c r="JKU274" s="117"/>
      <c r="JKV274" s="117"/>
      <c r="JKW274" s="117"/>
      <c r="JKX274" s="117"/>
      <c r="JKY274" s="117"/>
      <c r="JKZ274" s="117"/>
      <c r="JLA274" s="117"/>
      <c r="JLB274" s="117"/>
      <c r="JLC274" s="117"/>
      <c r="JLD274" s="117"/>
      <c r="JLE274" s="117"/>
      <c r="JLF274" s="117"/>
      <c r="JLG274" s="117"/>
      <c r="JLH274" s="117"/>
      <c r="JLI274" s="117"/>
      <c r="JLJ274" s="117"/>
      <c r="JLK274" s="117"/>
      <c r="JLL274" s="117"/>
      <c r="JLM274" s="117"/>
      <c r="JLN274" s="117"/>
      <c r="JLO274" s="117"/>
      <c r="JLP274" s="117"/>
      <c r="JLQ274" s="117"/>
      <c r="JLR274" s="117"/>
      <c r="JLS274" s="117"/>
      <c r="JLT274" s="117"/>
      <c r="JLU274" s="117"/>
      <c r="JLV274" s="117"/>
      <c r="JLW274" s="117"/>
      <c r="JLX274" s="117"/>
      <c r="JLY274" s="117"/>
      <c r="JLZ274" s="117"/>
      <c r="JMA274" s="117"/>
      <c r="JMB274" s="117"/>
      <c r="JMC274" s="117"/>
      <c r="JMD274" s="117"/>
      <c r="JME274" s="117"/>
      <c r="JMF274" s="117"/>
      <c r="JMG274" s="117"/>
      <c r="JMH274" s="117"/>
      <c r="JMI274" s="117"/>
      <c r="JMJ274" s="117"/>
      <c r="JMK274" s="117"/>
      <c r="JML274" s="117"/>
      <c r="JMM274" s="117"/>
      <c r="JMN274" s="117"/>
      <c r="JMO274" s="117"/>
      <c r="JMP274" s="117"/>
      <c r="JMQ274" s="117"/>
      <c r="JMR274" s="117"/>
      <c r="JMS274" s="117"/>
      <c r="JMT274" s="117"/>
      <c r="JMU274" s="117"/>
      <c r="JMV274" s="117"/>
      <c r="JMW274" s="117"/>
      <c r="JMX274" s="117"/>
      <c r="JMY274" s="117"/>
      <c r="JMZ274" s="117"/>
      <c r="JNA274" s="117"/>
      <c r="JNB274" s="117"/>
      <c r="JNC274" s="117"/>
      <c r="JND274" s="117"/>
      <c r="JNE274" s="117"/>
      <c r="JNF274" s="117"/>
      <c r="JNG274" s="117"/>
      <c r="JNH274" s="117"/>
      <c r="JNI274" s="117"/>
      <c r="JNJ274" s="117"/>
      <c r="JNK274" s="117"/>
      <c r="JNL274" s="117"/>
      <c r="JNM274" s="117"/>
      <c r="JNN274" s="117"/>
      <c r="JNO274" s="117"/>
      <c r="JNP274" s="117"/>
      <c r="JNQ274" s="117"/>
      <c r="JNR274" s="117"/>
      <c r="JNS274" s="117"/>
      <c r="JNT274" s="117"/>
      <c r="JNU274" s="117"/>
      <c r="JNV274" s="117"/>
      <c r="JNW274" s="117"/>
      <c r="JNX274" s="117"/>
      <c r="JNY274" s="117"/>
      <c r="JNZ274" s="117"/>
      <c r="JOA274" s="117"/>
      <c r="JOB274" s="117"/>
      <c r="JOC274" s="117"/>
      <c r="JOD274" s="117"/>
      <c r="JOE274" s="117"/>
      <c r="JOF274" s="117"/>
      <c r="JOG274" s="117"/>
      <c r="JOH274" s="117"/>
      <c r="JOI274" s="117"/>
      <c r="JOJ274" s="117"/>
      <c r="JOK274" s="117"/>
      <c r="JOL274" s="117"/>
      <c r="JOM274" s="117"/>
      <c r="JON274" s="117"/>
      <c r="JOO274" s="117"/>
      <c r="JOP274" s="117"/>
      <c r="JOQ274" s="117"/>
      <c r="JOR274" s="117"/>
      <c r="JOS274" s="117"/>
      <c r="JOT274" s="117"/>
      <c r="JOU274" s="117"/>
      <c r="JOV274" s="117"/>
      <c r="JOW274" s="117"/>
      <c r="JOX274" s="117"/>
      <c r="JOY274" s="117"/>
      <c r="JOZ274" s="117"/>
      <c r="JPA274" s="117"/>
      <c r="JPB274" s="117"/>
      <c r="JPC274" s="117"/>
      <c r="JPD274" s="117"/>
      <c r="JPE274" s="117"/>
      <c r="JPF274" s="117"/>
      <c r="JPG274" s="117"/>
      <c r="JPH274" s="117"/>
      <c r="JPI274" s="117"/>
      <c r="JPJ274" s="117"/>
      <c r="JPK274" s="117"/>
      <c r="JPL274" s="117"/>
      <c r="JPM274" s="117"/>
      <c r="JPN274" s="117"/>
      <c r="JPO274" s="117"/>
      <c r="JPP274" s="117"/>
      <c r="JPQ274" s="117"/>
      <c r="JPR274" s="117"/>
      <c r="JPS274" s="117"/>
      <c r="JPT274" s="117"/>
      <c r="JPU274" s="117"/>
      <c r="JPV274" s="117"/>
      <c r="JPW274" s="117"/>
      <c r="JPX274" s="117"/>
      <c r="JPY274" s="117"/>
      <c r="JPZ274" s="117"/>
      <c r="JQA274" s="117"/>
      <c r="JQB274" s="117"/>
      <c r="JQC274" s="117"/>
      <c r="JQD274" s="117"/>
      <c r="JQE274" s="117"/>
      <c r="JQF274" s="117"/>
      <c r="JQG274" s="117"/>
      <c r="JQH274" s="117"/>
      <c r="JQI274" s="117"/>
      <c r="JQJ274" s="117"/>
      <c r="JQK274" s="117"/>
      <c r="JQL274" s="117"/>
      <c r="JQM274" s="117"/>
      <c r="JQN274" s="117"/>
      <c r="JQO274" s="117"/>
      <c r="JQP274" s="117"/>
      <c r="JQQ274" s="117"/>
      <c r="JQR274" s="117"/>
      <c r="JQS274" s="117"/>
      <c r="JQT274" s="117"/>
      <c r="JQU274" s="117"/>
      <c r="JQV274" s="117"/>
      <c r="JQW274" s="117"/>
      <c r="JQX274" s="117"/>
      <c r="JQY274" s="117"/>
      <c r="JQZ274" s="117"/>
      <c r="JRA274" s="117"/>
      <c r="JRB274" s="117"/>
      <c r="JRC274" s="117"/>
      <c r="JRD274" s="117"/>
      <c r="JRE274" s="117"/>
      <c r="JRF274" s="117"/>
      <c r="JRG274" s="117"/>
      <c r="JRH274" s="117"/>
      <c r="JRI274" s="117"/>
      <c r="JRJ274" s="117"/>
      <c r="JRK274" s="117"/>
      <c r="JRL274" s="117"/>
      <c r="JRM274" s="117"/>
      <c r="JRN274" s="117"/>
      <c r="JRO274" s="117"/>
      <c r="JRP274" s="117"/>
      <c r="JRQ274" s="117"/>
      <c r="JRR274" s="117"/>
      <c r="JRS274" s="117"/>
      <c r="JRT274" s="117"/>
      <c r="JRU274" s="117"/>
      <c r="JRV274" s="117"/>
      <c r="JRW274" s="117"/>
      <c r="JRX274" s="117"/>
      <c r="JRY274" s="117"/>
      <c r="JRZ274" s="117"/>
      <c r="JSA274" s="117"/>
      <c r="JSB274" s="117"/>
      <c r="JSC274" s="117"/>
      <c r="JSD274" s="117"/>
      <c r="JSE274" s="117"/>
      <c r="JSF274" s="117"/>
      <c r="JSG274" s="117"/>
      <c r="JSH274" s="117"/>
      <c r="JSI274" s="117"/>
      <c r="JSJ274" s="117"/>
      <c r="JSK274" s="117"/>
      <c r="JSL274" s="117"/>
      <c r="JSM274" s="117"/>
      <c r="JSN274" s="117"/>
      <c r="JSO274" s="117"/>
      <c r="JSP274" s="117"/>
      <c r="JSQ274" s="117"/>
      <c r="JSR274" s="117"/>
      <c r="JSS274" s="117"/>
      <c r="JST274" s="117"/>
      <c r="JSU274" s="117"/>
      <c r="JSV274" s="117"/>
      <c r="JSW274" s="117"/>
      <c r="JSX274" s="117"/>
      <c r="JSY274" s="117"/>
      <c r="JSZ274" s="117"/>
      <c r="JTA274" s="117"/>
      <c r="JTB274" s="117"/>
      <c r="JTC274" s="117"/>
      <c r="JTD274" s="117"/>
      <c r="JTE274" s="117"/>
      <c r="JTF274" s="117"/>
      <c r="JTG274" s="117"/>
      <c r="JTH274" s="117"/>
      <c r="JTI274" s="117"/>
      <c r="JTJ274" s="117"/>
      <c r="JTK274" s="117"/>
      <c r="JTL274" s="117"/>
      <c r="JTM274" s="117"/>
      <c r="JTN274" s="117"/>
      <c r="JTO274" s="117"/>
      <c r="JTP274" s="117"/>
      <c r="JTQ274" s="117"/>
      <c r="JTR274" s="117"/>
      <c r="JTS274" s="117"/>
      <c r="JTT274" s="117"/>
      <c r="JTU274" s="117"/>
      <c r="JTV274" s="117"/>
      <c r="JTW274" s="117"/>
      <c r="JTX274" s="117"/>
      <c r="JTY274" s="117"/>
      <c r="JTZ274" s="117"/>
      <c r="JUA274" s="117"/>
      <c r="JUB274" s="117"/>
      <c r="JUC274" s="117"/>
      <c r="JUD274" s="117"/>
      <c r="JUE274" s="117"/>
      <c r="JUF274" s="117"/>
      <c r="JUG274" s="117"/>
      <c r="JUH274" s="117"/>
      <c r="JUI274" s="117"/>
      <c r="JUJ274" s="117"/>
      <c r="JUK274" s="117"/>
      <c r="JUL274" s="117"/>
      <c r="JUM274" s="117"/>
      <c r="JUN274" s="117"/>
      <c r="JUO274" s="117"/>
      <c r="JUP274" s="117"/>
      <c r="JUQ274" s="117"/>
      <c r="JUR274" s="117"/>
      <c r="JUS274" s="117"/>
      <c r="JUT274" s="117"/>
      <c r="JUU274" s="117"/>
      <c r="JUV274" s="117"/>
      <c r="JUW274" s="117"/>
      <c r="JUX274" s="117"/>
      <c r="JUY274" s="117"/>
      <c r="JUZ274" s="117"/>
      <c r="JVA274" s="117"/>
      <c r="JVB274" s="117"/>
      <c r="JVC274" s="117"/>
      <c r="JVD274" s="117"/>
      <c r="JVE274" s="117"/>
      <c r="JVF274" s="117"/>
      <c r="JVG274" s="117"/>
      <c r="JVH274" s="117"/>
      <c r="JVI274" s="117"/>
      <c r="JVJ274" s="117"/>
      <c r="JVK274" s="117"/>
      <c r="JVL274" s="117"/>
      <c r="JVM274" s="117"/>
      <c r="JVN274" s="117"/>
      <c r="JVO274" s="117"/>
      <c r="JVP274" s="117"/>
      <c r="JVQ274" s="117"/>
      <c r="JVR274" s="117"/>
      <c r="JVS274" s="117"/>
      <c r="JVT274" s="117"/>
      <c r="JVU274" s="117"/>
      <c r="JVV274" s="117"/>
      <c r="JVW274" s="117"/>
      <c r="JVX274" s="117"/>
      <c r="JVY274" s="117"/>
      <c r="JVZ274" s="117"/>
      <c r="JWA274" s="117"/>
      <c r="JWB274" s="117"/>
      <c r="JWC274" s="117"/>
      <c r="JWD274" s="117"/>
      <c r="JWE274" s="117"/>
      <c r="JWF274" s="117"/>
      <c r="JWG274" s="117"/>
      <c r="JWH274" s="117"/>
      <c r="JWI274" s="117"/>
      <c r="JWJ274" s="117"/>
      <c r="JWK274" s="117"/>
      <c r="JWL274" s="117"/>
      <c r="JWM274" s="117"/>
      <c r="JWN274" s="117"/>
      <c r="JWO274" s="117"/>
      <c r="JWP274" s="117"/>
      <c r="JWQ274" s="117"/>
      <c r="JWR274" s="117"/>
      <c r="JWS274" s="117"/>
      <c r="JWT274" s="117"/>
      <c r="JWU274" s="117"/>
      <c r="JWV274" s="117"/>
      <c r="JWW274" s="117"/>
      <c r="JWX274" s="117"/>
      <c r="JWY274" s="117"/>
      <c r="JWZ274" s="117"/>
      <c r="JXA274" s="117"/>
      <c r="JXB274" s="117"/>
      <c r="JXC274" s="117"/>
      <c r="JXD274" s="117"/>
      <c r="JXE274" s="117"/>
      <c r="JXF274" s="117"/>
      <c r="JXG274" s="117"/>
      <c r="JXH274" s="117"/>
      <c r="JXI274" s="117"/>
      <c r="JXJ274" s="117"/>
      <c r="JXK274" s="117"/>
      <c r="JXL274" s="117"/>
      <c r="JXM274" s="117"/>
      <c r="JXN274" s="117"/>
      <c r="JXO274" s="117"/>
      <c r="JXP274" s="117"/>
      <c r="JXQ274" s="117"/>
      <c r="JXR274" s="117"/>
      <c r="JXS274" s="117"/>
      <c r="JXT274" s="117"/>
      <c r="JXU274" s="117"/>
      <c r="JXV274" s="117"/>
      <c r="JXW274" s="117"/>
      <c r="JXX274" s="117"/>
      <c r="JXY274" s="117"/>
      <c r="JXZ274" s="117"/>
      <c r="JYA274" s="117"/>
      <c r="JYB274" s="117"/>
      <c r="JYC274" s="117"/>
      <c r="JYD274" s="117"/>
      <c r="JYE274" s="117"/>
      <c r="JYF274" s="117"/>
      <c r="JYG274" s="117"/>
      <c r="JYH274" s="117"/>
      <c r="JYI274" s="117"/>
      <c r="JYJ274" s="117"/>
      <c r="JYK274" s="117"/>
      <c r="JYL274" s="117"/>
      <c r="JYM274" s="117"/>
      <c r="JYN274" s="117"/>
      <c r="JYO274" s="117"/>
      <c r="JYP274" s="117"/>
      <c r="JYQ274" s="117"/>
      <c r="JYR274" s="117"/>
      <c r="JYS274" s="117"/>
      <c r="JYT274" s="117"/>
      <c r="JYU274" s="117"/>
      <c r="JYV274" s="117"/>
      <c r="JYW274" s="117"/>
      <c r="JYX274" s="117"/>
      <c r="JYY274" s="117"/>
      <c r="JYZ274" s="117"/>
      <c r="JZA274" s="117"/>
      <c r="JZB274" s="117"/>
      <c r="JZC274" s="117"/>
      <c r="JZD274" s="117"/>
      <c r="JZE274" s="117"/>
      <c r="JZF274" s="117"/>
      <c r="JZG274" s="117"/>
      <c r="JZH274" s="117"/>
      <c r="JZI274" s="117"/>
      <c r="JZJ274" s="117"/>
      <c r="JZK274" s="117"/>
      <c r="JZL274" s="117"/>
      <c r="JZM274" s="117"/>
      <c r="JZN274" s="117"/>
      <c r="JZO274" s="117"/>
      <c r="JZP274" s="117"/>
      <c r="JZQ274" s="117"/>
      <c r="JZR274" s="117"/>
      <c r="JZS274" s="117"/>
      <c r="JZT274" s="117"/>
      <c r="JZU274" s="117"/>
      <c r="JZV274" s="117"/>
      <c r="JZW274" s="117"/>
      <c r="JZX274" s="117"/>
      <c r="JZY274" s="117"/>
      <c r="JZZ274" s="117"/>
      <c r="KAA274" s="117"/>
      <c r="KAB274" s="117"/>
      <c r="KAC274" s="117"/>
      <c r="KAD274" s="117"/>
      <c r="KAE274" s="117"/>
      <c r="KAF274" s="117"/>
      <c r="KAG274" s="117"/>
      <c r="KAH274" s="117"/>
      <c r="KAI274" s="117"/>
      <c r="KAJ274" s="117"/>
      <c r="KAK274" s="117"/>
      <c r="KAL274" s="117"/>
      <c r="KAM274" s="117"/>
      <c r="KAN274" s="117"/>
      <c r="KAO274" s="117"/>
      <c r="KAP274" s="117"/>
      <c r="KAQ274" s="117"/>
      <c r="KAR274" s="117"/>
      <c r="KAS274" s="117"/>
      <c r="KAT274" s="117"/>
      <c r="KAU274" s="117"/>
      <c r="KAV274" s="117"/>
      <c r="KAW274" s="117"/>
      <c r="KAX274" s="117"/>
      <c r="KAY274" s="117"/>
      <c r="KAZ274" s="117"/>
      <c r="KBA274" s="117"/>
      <c r="KBB274" s="117"/>
      <c r="KBC274" s="117"/>
      <c r="KBD274" s="117"/>
      <c r="KBE274" s="117"/>
      <c r="KBF274" s="117"/>
      <c r="KBG274" s="117"/>
      <c r="KBH274" s="117"/>
      <c r="KBI274" s="117"/>
      <c r="KBJ274" s="117"/>
      <c r="KBK274" s="117"/>
      <c r="KBL274" s="117"/>
      <c r="KBM274" s="117"/>
      <c r="KBN274" s="117"/>
      <c r="KBO274" s="117"/>
      <c r="KBP274" s="117"/>
      <c r="KBQ274" s="117"/>
      <c r="KBR274" s="117"/>
      <c r="KBS274" s="117"/>
      <c r="KBT274" s="117"/>
      <c r="KBU274" s="117"/>
      <c r="KBV274" s="117"/>
      <c r="KBW274" s="117"/>
      <c r="KBX274" s="117"/>
      <c r="KBY274" s="117"/>
      <c r="KBZ274" s="117"/>
      <c r="KCA274" s="117"/>
      <c r="KCB274" s="117"/>
      <c r="KCC274" s="117"/>
      <c r="KCD274" s="117"/>
      <c r="KCE274" s="117"/>
      <c r="KCF274" s="117"/>
      <c r="KCG274" s="117"/>
      <c r="KCH274" s="117"/>
      <c r="KCI274" s="117"/>
      <c r="KCJ274" s="117"/>
      <c r="KCK274" s="117"/>
      <c r="KCL274" s="117"/>
      <c r="KCM274" s="117"/>
      <c r="KCN274" s="117"/>
      <c r="KCO274" s="117"/>
      <c r="KCP274" s="117"/>
      <c r="KCQ274" s="117"/>
      <c r="KCR274" s="117"/>
      <c r="KCS274" s="117"/>
      <c r="KCT274" s="117"/>
      <c r="KCU274" s="117"/>
      <c r="KCV274" s="117"/>
      <c r="KCW274" s="117"/>
      <c r="KCX274" s="117"/>
      <c r="KCY274" s="117"/>
      <c r="KCZ274" s="117"/>
      <c r="KDA274" s="117"/>
      <c r="KDB274" s="117"/>
      <c r="KDC274" s="117"/>
      <c r="KDD274" s="117"/>
      <c r="KDE274" s="117"/>
      <c r="KDF274" s="117"/>
      <c r="KDG274" s="117"/>
      <c r="KDH274" s="117"/>
      <c r="KDI274" s="117"/>
      <c r="KDJ274" s="117"/>
      <c r="KDK274" s="117"/>
      <c r="KDL274" s="117"/>
      <c r="KDM274" s="117"/>
      <c r="KDN274" s="117"/>
      <c r="KDO274" s="117"/>
      <c r="KDP274" s="117"/>
      <c r="KDQ274" s="117"/>
      <c r="KDR274" s="117"/>
      <c r="KDS274" s="117"/>
      <c r="KDT274" s="117"/>
      <c r="KDU274" s="117"/>
      <c r="KDV274" s="117"/>
      <c r="KDW274" s="117"/>
      <c r="KDX274" s="117"/>
      <c r="KDY274" s="117"/>
      <c r="KDZ274" s="117"/>
      <c r="KEA274" s="117"/>
      <c r="KEB274" s="117"/>
      <c r="KEC274" s="117"/>
      <c r="KED274" s="117"/>
      <c r="KEE274" s="117"/>
      <c r="KEF274" s="117"/>
      <c r="KEG274" s="117"/>
      <c r="KEH274" s="117"/>
      <c r="KEI274" s="117"/>
      <c r="KEJ274" s="117"/>
      <c r="KEK274" s="117"/>
      <c r="KEL274" s="117"/>
      <c r="KEM274" s="117"/>
      <c r="KEN274" s="117"/>
      <c r="KEO274" s="117"/>
      <c r="KEP274" s="117"/>
      <c r="KEQ274" s="117"/>
      <c r="KER274" s="117"/>
      <c r="KES274" s="117"/>
      <c r="KET274" s="117"/>
      <c r="KEU274" s="117"/>
      <c r="KEV274" s="117"/>
      <c r="KEW274" s="117"/>
      <c r="KEX274" s="117"/>
      <c r="KEY274" s="117"/>
      <c r="KEZ274" s="117"/>
      <c r="KFA274" s="117"/>
      <c r="KFB274" s="117"/>
      <c r="KFC274" s="117"/>
      <c r="KFD274" s="117"/>
      <c r="KFE274" s="117"/>
      <c r="KFF274" s="117"/>
      <c r="KFG274" s="117"/>
      <c r="KFH274" s="117"/>
      <c r="KFI274" s="117"/>
      <c r="KFJ274" s="117"/>
      <c r="KFK274" s="117"/>
      <c r="KFL274" s="117"/>
      <c r="KFM274" s="117"/>
      <c r="KFN274" s="117"/>
      <c r="KFO274" s="117"/>
      <c r="KFP274" s="117"/>
      <c r="KFQ274" s="117"/>
      <c r="KFR274" s="117"/>
      <c r="KFS274" s="117"/>
      <c r="KFT274" s="117"/>
      <c r="KFU274" s="117"/>
      <c r="KFV274" s="117"/>
      <c r="KFW274" s="117"/>
      <c r="KFX274" s="117"/>
      <c r="KFY274" s="117"/>
      <c r="KFZ274" s="117"/>
      <c r="KGA274" s="117"/>
      <c r="KGB274" s="117"/>
      <c r="KGC274" s="117"/>
      <c r="KGD274" s="117"/>
      <c r="KGE274" s="117"/>
      <c r="KGF274" s="117"/>
      <c r="KGG274" s="117"/>
      <c r="KGH274" s="117"/>
      <c r="KGI274" s="117"/>
      <c r="KGJ274" s="117"/>
      <c r="KGK274" s="117"/>
      <c r="KGL274" s="117"/>
      <c r="KGM274" s="117"/>
      <c r="KGN274" s="117"/>
      <c r="KGO274" s="117"/>
      <c r="KGP274" s="117"/>
      <c r="KGQ274" s="117"/>
      <c r="KGR274" s="117"/>
      <c r="KGS274" s="117"/>
      <c r="KGT274" s="117"/>
      <c r="KGU274" s="117"/>
      <c r="KGV274" s="117"/>
      <c r="KGW274" s="117"/>
      <c r="KGX274" s="117"/>
      <c r="KGY274" s="117"/>
      <c r="KGZ274" s="117"/>
      <c r="KHA274" s="117"/>
      <c r="KHB274" s="117"/>
      <c r="KHC274" s="117"/>
      <c r="KHD274" s="117"/>
      <c r="KHE274" s="117"/>
      <c r="KHF274" s="117"/>
      <c r="KHG274" s="117"/>
      <c r="KHH274" s="117"/>
      <c r="KHI274" s="117"/>
      <c r="KHJ274" s="117"/>
      <c r="KHK274" s="117"/>
      <c r="KHL274" s="117"/>
      <c r="KHM274" s="117"/>
      <c r="KHN274" s="117"/>
      <c r="KHO274" s="117"/>
      <c r="KHP274" s="117"/>
      <c r="KHQ274" s="117"/>
      <c r="KHR274" s="117"/>
      <c r="KHS274" s="117"/>
      <c r="KHT274" s="117"/>
      <c r="KHU274" s="117"/>
      <c r="KHV274" s="117"/>
      <c r="KHW274" s="117"/>
      <c r="KHX274" s="117"/>
      <c r="KHY274" s="117"/>
      <c r="KHZ274" s="117"/>
      <c r="KIA274" s="117"/>
      <c r="KIB274" s="117"/>
      <c r="KIC274" s="117"/>
      <c r="KID274" s="117"/>
      <c r="KIE274" s="117"/>
      <c r="KIF274" s="117"/>
      <c r="KIG274" s="117"/>
      <c r="KIH274" s="117"/>
      <c r="KII274" s="117"/>
      <c r="KIJ274" s="117"/>
      <c r="KIK274" s="117"/>
      <c r="KIL274" s="117"/>
      <c r="KIM274" s="117"/>
      <c r="KIN274" s="117"/>
      <c r="KIO274" s="117"/>
      <c r="KIP274" s="117"/>
      <c r="KIQ274" s="117"/>
      <c r="KIR274" s="117"/>
      <c r="KIS274" s="117"/>
      <c r="KIT274" s="117"/>
      <c r="KIU274" s="117"/>
      <c r="KIV274" s="117"/>
      <c r="KIW274" s="117"/>
      <c r="KIX274" s="117"/>
      <c r="KIY274" s="117"/>
      <c r="KIZ274" s="117"/>
      <c r="KJA274" s="117"/>
      <c r="KJB274" s="117"/>
      <c r="KJC274" s="117"/>
      <c r="KJD274" s="117"/>
      <c r="KJE274" s="117"/>
      <c r="KJF274" s="117"/>
      <c r="KJG274" s="117"/>
      <c r="KJH274" s="117"/>
      <c r="KJI274" s="117"/>
      <c r="KJJ274" s="117"/>
      <c r="KJK274" s="117"/>
      <c r="KJL274" s="117"/>
      <c r="KJM274" s="117"/>
      <c r="KJN274" s="117"/>
      <c r="KJO274" s="117"/>
      <c r="KJP274" s="117"/>
      <c r="KJQ274" s="117"/>
      <c r="KJR274" s="117"/>
      <c r="KJS274" s="117"/>
      <c r="KJT274" s="117"/>
      <c r="KJU274" s="117"/>
      <c r="KJV274" s="117"/>
      <c r="KJW274" s="117"/>
      <c r="KJX274" s="117"/>
      <c r="KJY274" s="117"/>
      <c r="KJZ274" s="117"/>
      <c r="KKA274" s="117"/>
      <c r="KKB274" s="117"/>
      <c r="KKC274" s="117"/>
      <c r="KKD274" s="117"/>
      <c r="KKE274" s="117"/>
      <c r="KKF274" s="117"/>
      <c r="KKG274" s="117"/>
      <c r="KKH274" s="117"/>
      <c r="KKI274" s="117"/>
      <c r="KKJ274" s="117"/>
      <c r="KKK274" s="117"/>
      <c r="KKL274" s="117"/>
      <c r="KKM274" s="117"/>
      <c r="KKN274" s="117"/>
      <c r="KKO274" s="117"/>
      <c r="KKP274" s="117"/>
      <c r="KKQ274" s="117"/>
      <c r="KKR274" s="117"/>
      <c r="KKS274" s="117"/>
      <c r="KKT274" s="117"/>
      <c r="KKU274" s="117"/>
      <c r="KKV274" s="117"/>
      <c r="KKW274" s="117"/>
      <c r="KKX274" s="117"/>
      <c r="KKY274" s="117"/>
      <c r="KKZ274" s="117"/>
      <c r="KLA274" s="117"/>
      <c r="KLB274" s="117"/>
      <c r="KLC274" s="117"/>
      <c r="KLD274" s="117"/>
      <c r="KLE274" s="117"/>
      <c r="KLF274" s="117"/>
      <c r="KLG274" s="117"/>
      <c r="KLH274" s="117"/>
      <c r="KLI274" s="117"/>
      <c r="KLJ274" s="117"/>
      <c r="KLK274" s="117"/>
      <c r="KLL274" s="117"/>
      <c r="KLM274" s="117"/>
      <c r="KLN274" s="117"/>
      <c r="KLO274" s="117"/>
      <c r="KLP274" s="117"/>
      <c r="KLQ274" s="117"/>
      <c r="KLR274" s="117"/>
      <c r="KLS274" s="117"/>
      <c r="KLT274" s="117"/>
      <c r="KLU274" s="117"/>
      <c r="KLV274" s="117"/>
      <c r="KLW274" s="117"/>
      <c r="KLX274" s="117"/>
      <c r="KLY274" s="117"/>
      <c r="KLZ274" s="117"/>
      <c r="KMA274" s="117"/>
      <c r="KMB274" s="117"/>
      <c r="KMC274" s="117"/>
      <c r="KMD274" s="117"/>
      <c r="KME274" s="117"/>
      <c r="KMF274" s="117"/>
      <c r="KMG274" s="117"/>
      <c r="KMH274" s="117"/>
      <c r="KMI274" s="117"/>
      <c r="KMJ274" s="117"/>
      <c r="KMK274" s="117"/>
      <c r="KML274" s="117"/>
      <c r="KMM274" s="117"/>
      <c r="KMN274" s="117"/>
      <c r="KMO274" s="117"/>
      <c r="KMP274" s="117"/>
      <c r="KMQ274" s="117"/>
      <c r="KMR274" s="117"/>
      <c r="KMS274" s="117"/>
      <c r="KMT274" s="117"/>
      <c r="KMU274" s="117"/>
      <c r="KMV274" s="117"/>
      <c r="KMW274" s="117"/>
      <c r="KMX274" s="117"/>
      <c r="KMY274" s="117"/>
      <c r="KMZ274" s="117"/>
      <c r="KNA274" s="117"/>
      <c r="KNB274" s="117"/>
      <c r="KNC274" s="117"/>
      <c r="KND274" s="117"/>
      <c r="KNE274" s="117"/>
      <c r="KNF274" s="117"/>
      <c r="KNG274" s="117"/>
      <c r="KNH274" s="117"/>
      <c r="KNI274" s="117"/>
      <c r="KNJ274" s="117"/>
      <c r="KNK274" s="117"/>
      <c r="KNL274" s="117"/>
      <c r="KNM274" s="117"/>
      <c r="KNN274" s="117"/>
      <c r="KNO274" s="117"/>
      <c r="KNP274" s="117"/>
      <c r="KNQ274" s="117"/>
      <c r="KNR274" s="117"/>
      <c r="KNS274" s="117"/>
      <c r="KNT274" s="117"/>
      <c r="KNU274" s="117"/>
      <c r="KNV274" s="117"/>
      <c r="KNW274" s="117"/>
      <c r="KNX274" s="117"/>
      <c r="KNY274" s="117"/>
      <c r="KNZ274" s="117"/>
      <c r="KOA274" s="117"/>
      <c r="KOB274" s="117"/>
      <c r="KOC274" s="117"/>
      <c r="KOD274" s="117"/>
      <c r="KOE274" s="117"/>
      <c r="KOF274" s="117"/>
      <c r="KOG274" s="117"/>
      <c r="KOH274" s="117"/>
      <c r="KOI274" s="117"/>
      <c r="KOJ274" s="117"/>
      <c r="KOK274" s="117"/>
      <c r="KOL274" s="117"/>
      <c r="KOM274" s="117"/>
      <c r="KON274" s="117"/>
      <c r="KOO274" s="117"/>
      <c r="KOP274" s="117"/>
      <c r="KOQ274" s="117"/>
      <c r="KOR274" s="117"/>
      <c r="KOS274" s="117"/>
      <c r="KOT274" s="117"/>
      <c r="KOU274" s="117"/>
      <c r="KOV274" s="117"/>
      <c r="KOW274" s="117"/>
      <c r="KOX274" s="117"/>
      <c r="KOY274" s="117"/>
      <c r="KOZ274" s="117"/>
      <c r="KPA274" s="117"/>
      <c r="KPB274" s="117"/>
      <c r="KPC274" s="117"/>
      <c r="KPD274" s="117"/>
      <c r="KPE274" s="117"/>
      <c r="KPF274" s="117"/>
      <c r="KPG274" s="117"/>
      <c r="KPH274" s="117"/>
      <c r="KPI274" s="117"/>
      <c r="KPJ274" s="117"/>
      <c r="KPK274" s="117"/>
      <c r="KPL274" s="117"/>
      <c r="KPM274" s="117"/>
      <c r="KPN274" s="117"/>
      <c r="KPO274" s="117"/>
      <c r="KPP274" s="117"/>
      <c r="KPQ274" s="117"/>
      <c r="KPR274" s="117"/>
      <c r="KPS274" s="117"/>
      <c r="KPT274" s="117"/>
      <c r="KPU274" s="117"/>
      <c r="KPV274" s="117"/>
      <c r="KPW274" s="117"/>
      <c r="KPX274" s="117"/>
      <c r="KPY274" s="117"/>
      <c r="KPZ274" s="117"/>
      <c r="KQA274" s="117"/>
      <c r="KQB274" s="117"/>
      <c r="KQC274" s="117"/>
      <c r="KQD274" s="117"/>
      <c r="KQE274" s="117"/>
      <c r="KQF274" s="117"/>
      <c r="KQG274" s="117"/>
      <c r="KQH274" s="117"/>
      <c r="KQI274" s="117"/>
      <c r="KQJ274" s="117"/>
      <c r="KQK274" s="117"/>
      <c r="KQL274" s="117"/>
      <c r="KQM274" s="117"/>
      <c r="KQN274" s="117"/>
      <c r="KQO274" s="117"/>
      <c r="KQP274" s="117"/>
      <c r="KQQ274" s="117"/>
      <c r="KQR274" s="117"/>
      <c r="KQS274" s="117"/>
      <c r="KQT274" s="117"/>
      <c r="KQU274" s="117"/>
      <c r="KQV274" s="117"/>
      <c r="KQW274" s="117"/>
      <c r="KQX274" s="117"/>
      <c r="KQY274" s="117"/>
      <c r="KQZ274" s="117"/>
      <c r="KRA274" s="117"/>
      <c r="KRB274" s="117"/>
      <c r="KRC274" s="117"/>
      <c r="KRD274" s="117"/>
      <c r="KRE274" s="117"/>
      <c r="KRF274" s="117"/>
      <c r="KRG274" s="117"/>
      <c r="KRH274" s="117"/>
      <c r="KRI274" s="117"/>
      <c r="KRJ274" s="117"/>
      <c r="KRK274" s="117"/>
      <c r="KRL274" s="117"/>
      <c r="KRM274" s="117"/>
      <c r="KRN274" s="117"/>
      <c r="KRO274" s="117"/>
      <c r="KRP274" s="117"/>
      <c r="KRQ274" s="117"/>
      <c r="KRR274" s="117"/>
      <c r="KRS274" s="117"/>
      <c r="KRT274" s="117"/>
      <c r="KRU274" s="117"/>
      <c r="KRV274" s="117"/>
      <c r="KRW274" s="117"/>
      <c r="KRX274" s="117"/>
      <c r="KRY274" s="117"/>
      <c r="KRZ274" s="117"/>
      <c r="KSA274" s="117"/>
      <c r="KSB274" s="117"/>
      <c r="KSC274" s="117"/>
      <c r="KSD274" s="117"/>
      <c r="KSE274" s="117"/>
      <c r="KSF274" s="117"/>
      <c r="KSG274" s="117"/>
      <c r="KSH274" s="117"/>
      <c r="KSI274" s="117"/>
      <c r="KSJ274" s="117"/>
      <c r="KSK274" s="117"/>
      <c r="KSL274" s="117"/>
      <c r="KSM274" s="117"/>
      <c r="KSN274" s="117"/>
      <c r="KSO274" s="117"/>
      <c r="KSP274" s="117"/>
      <c r="KSQ274" s="117"/>
      <c r="KSR274" s="117"/>
      <c r="KSS274" s="117"/>
      <c r="KST274" s="117"/>
      <c r="KSU274" s="117"/>
      <c r="KSV274" s="117"/>
      <c r="KSW274" s="117"/>
      <c r="KSX274" s="117"/>
      <c r="KSY274" s="117"/>
      <c r="KSZ274" s="117"/>
      <c r="KTA274" s="117"/>
      <c r="KTB274" s="117"/>
      <c r="KTC274" s="117"/>
      <c r="KTD274" s="117"/>
      <c r="KTE274" s="117"/>
      <c r="KTF274" s="117"/>
      <c r="KTG274" s="117"/>
      <c r="KTH274" s="117"/>
      <c r="KTI274" s="117"/>
      <c r="KTJ274" s="117"/>
      <c r="KTK274" s="117"/>
      <c r="KTL274" s="117"/>
      <c r="KTM274" s="117"/>
      <c r="KTN274" s="117"/>
      <c r="KTO274" s="117"/>
      <c r="KTP274" s="117"/>
      <c r="KTQ274" s="117"/>
      <c r="KTR274" s="117"/>
      <c r="KTS274" s="117"/>
      <c r="KTT274" s="117"/>
      <c r="KTU274" s="117"/>
      <c r="KTV274" s="117"/>
      <c r="KTW274" s="117"/>
      <c r="KTX274" s="117"/>
      <c r="KTY274" s="117"/>
      <c r="KTZ274" s="117"/>
      <c r="KUA274" s="117"/>
      <c r="KUB274" s="117"/>
      <c r="KUC274" s="117"/>
      <c r="KUD274" s="117"/>
      <c r="KUE274" s="117"/>
      <c r="KUF274" s="117"/>
      <c r="KUG274" s="117"/>
      <c r="KUH274" s="117"/>
      <c r="KUI274" s="117"/>
      <c r="KUJ274" s="117"/>
      <c r="KUK274" s="117"/>
      <c r="KUL274" s="117"/>
      <c r="KUM274" s="117"/>
      <c r="KUN274" s="117"/>
      <c r="KUO274" s="117"/>
      <c r="KUP274" s="117"/>
      <c r="KUQ274" s="117"/>
      <c r="KUR274" s="117"/>
      <c r="KUS274" s="117"/>
      <c r="KUT274" s="117"/>
      <c r="KUU274" s="117"/>
      <c r="KUV274" s="117"/>
      <c r="KUW274" s="117"/>
      <c r="KUX274" s="117"/>
      <c r="KUY274" s="117"/>
      <c r="KUZ274" s="117"/>
      <c r="KVA274" s="117"/>
      <c r="KVB274" s="117"/>
      <c r="KVC274" s="117"/>
      <c r="KVD274" s="117"/>
      <c r="KVE274" s="117"/>
      <c r="KVF274" s="117"/>
      <c r="KVG274" s="117"/>
      <c r="KVH274" s="117"/>
      <c r="KVI274" s="117"/>
      <c r="KVJ274" s="117"/>
      <c r="KVK274" s="117"/>
      <c r="KVL274" s="117"/>
      <c r="KVM274" s="117"/>
      <c r="KVN274" s="117"/>
      <c r="KVO274" s="117"/>
      <c r="KVP274" s="117"/>
      <c r="KVQ274" s="117"/>
      <c r="KVR274" s="117"/>
      <c r="KVS274" s="117"/>
      <c r="KVT274" s="117"/>
      <c r="KVU274" s="117"/>
      <c r="KVV274" s="117"/>
      <c r="KVW274" s="117"/>
      <c r="KVX274" s="117"/>
      <c r="KVY274" s="117"/>
      <c r="KVZ274" s="117"/>
      <c r="KWA274" s="117"/>
      <c r="KWB274" s="117"/>
      <c r="KWC274" s="117"/>
      <c r="KWD274" s="117"/>
      <c r="KWE274" s="117"/>
      <c r="KWF274" s="117"/>
      <c r="KWG274" s="117"/>
      <c r="KWH274" s="117"/>
      <c r="KWI274" s="117"/>
      <c r="KWJ274" s="117"/>
      <c r="KWK274" s="117"/>
      <c r="KWL274" s="117"/>
      <c r="KWM274" s="117"/>
      <c r="KWN274" s="117"/>
      <c r="KWO274" s="117"/>
      <c r="KWP274" s="117"/>
      <c r="KWQ274" s="117"/>
      <c r="KWR274" s="117"/>
      <c r="KWS274" s="117"/>
      <c r="KWT274" s="117"/>
      <c r="KWU274" s="117"/>
      <c r="KWV274" s="117"/>
      <c r="KWW274" s="117"/>
      <c r="KWX274" s="117"/>
      <c r="KWY274" s="117"/>
      <c r="KWZ274" s="117"/>
      <c r="KXA274" s="117"/>
      <c r="KXB274" s="117"/>
      <c r="KXC274" s="117"/>
      <c r="KXD274" s="117"/>
      <c r="KXE274" s="117"/>
      <c r="KXF274" s="117"/>
      <c r="KXG274" s="117"/>
      <c r="KXH274" s="117"/>
      <c r="KXI274" s="117"/>
      <c r="KXJ274" s="117"/>
      <c r="KXK274" s="117"/>
      <c r="KXL274" s="117"/>
      <c r="KXM274" s="117"/>
      <c r="KXN274" s="117"/>
      <c r="KXO274" s="117"/>
      <c r="KXP274" s="117"/>
      <c r="KXQ274" s="117"/>
      <c r="KXR274" s="117"/>
      <c r="KXS274" s="117"/>
      <c r="KXT274" s="117"/>
      <c r="KXU274" s="117"/>
      <c r="KXV274" s="117"/>
      <c r="KXW274" s="117"/>
      <c r="KXX274" s="117"/>
      <c r="KXY274" s="117"/>
      <c r="KXZ274" s="117"/>
      <c r="KYA274" s="117"/>
      <c r="KYB274" s="117"/>
      <c r="KYC274" s="117"/>
      <c r="KYD274" s="117"/>
      <c r="KYE274" s="117"/>
      <c r="KYF274" s="117"/>
      <c r="KYG274" s="117"/>
      <c r="KYH274" s="117"/>
      <c r="KYI274" s="117"/>
      <c r="KYJ274" s="117"/>
      <c r="KYK274" s="117"/>
      <c r="KYL274" s="117"/>
      <c r="KYM274" s="117"/>
      <c r="KYN274" s="117"/>
      <c r="KYO274" s="117"/>
      <c r="KYP274" s="117"/>
      <c r="KYQ274" s="117"/>
      <c r="KYR274" s="117"/>
      <c r="KYS274" s="117"/>
      <c r="KYT274" s="117"/>
      <c r="KYU274" s="117"/>
      <c r="KYV274" s="117"/>
      <c r="KYW274" s="117"/>
      <c r="KYX274" s="117"/>
      <c r="KYY274" s="117"/>
      <c r="KYZ274" s="117"/>
      <c r="KZA274" s="117"/>
      <c r="KZB274" s="117"/>
      <c r="KZC274" s="117"/>
      <c r="KZD274" s="117"/>
      <c r="KZE274" s="117"/>
      <c r="KZF274" s="117"/>
      <c r="KZG274" s="117"/>
      <c r="KZH274" s="117"/>
      <c r="KZI274" s="117"/>
      <c r="KZJ274" s="117"/>
      <c r="KZK274" s="117"/>
      <c r="KZL274" s="117"/>
      <c r="KZM274" s="117"/>
      <c r="KZN274" s="117"/>
      <c r="KZO274" s="117"/>
      <c r="KZP274" s="117"/>
      <c r="KZQ274" s="117"/>
      <c r="KZR274" s="117"/>
      <c r="KZS274" s="117"/>
      <c r="KZT274" s="117"/>
      <c r="KZU274" s="117"/>
      <c r="KZV274" s="117"/>
      <c r="KZW274" s="117"/>
      <c r="KZX274" s="117"/>
      <c r="KZY274" s="117"/>
      <c r="KZZ274" s="117"/>
      <c r="LAA274" s="117"/>
      <c r="LAB274" s="117"/>
      <c r="LAC274" s="117"/>
      <c r="LAD274" s="117"/>
      <c r="LAE274" s="117"/>
      <c r="LAF274" s="117"/>
      <c r="LAG274" s="117"/>
      <c r="LAH274" s="117"/>
      <c r="LAI274" s="117"/>
      <c r="LAJ274" s="117"/>
      <c r="LAK274" s="117"/>
      <c r="LAL274" s="117"/>
      <c r="LAM274" s="117"/>
      <c r="LAN274" s="117"/>
      <c r="LAO274" s="117"/>
      <c r="LAP274" s="117"/>
      <c r="LAQ274" s="117"/>
      <c r="LAR274" s="117"/>
      <c r="LAS274" s="117"/>
      <c r="LAT274" s="117"/>
      <c r="LAU274" s="117"/>
      <c r="LAV274" s="117"/>
      <c r="LAW274" s="117"/>
      <c r="LAX274" s="117"/>
      <c r="LAY274" s="117"/>
      <c r="LAZ274" s="117"/>
      <c r="LBA274" s="117"/>
      <c r="LBB274" s="117"/>
      <c r="LBC274" s="117"/>
      <c r="LBD274" s="117"/>
      <c r="LBE274" s="117"/>
      <c r="LBF274" s="117"/>
      <c r="LBG274" s="117"/>
      <c r="LBH274" s="117"/>
      <c r="LBI274" s="117"/>
      <c r="LBJ274" s="117"/>
      <c r="LBK274" s="117"/>
      <c r="LBL274" s="117"/>
      <c r="LBM274" s="117"/>
      <c r="LBN274" s="117"/>
      <c r="LBO274" s="117"/>
      <c r="LBP274" s="117"/>
      <c r="LBQ274" s="117"/>
      <c r="LBR274" s="117"/>
      <c r="LBS274" s="117"/>
      <c r="LBT274" s="117"/>
      <c r="LBU274" s="117"/>
      <c r="LBV274" s="117"/>
      <c r="LBW274" s="117"/>
      <c r="LBX274" s="117"/>
      <c r="LBY274" s="117"/>
      <c r="LBZ274" s="117"/>
      <c r="LCA274" s="117"/>
      <c r="LCB274" s="117"/>
      <c r="LCC274" s="117"/>
      <c r="LCD274" s="117"/>
      <c r="LCE274" s="117"/>
      <c r="LCF274" s="117"/>
      <c r="LCG274" s="117"/>
      <c r="LCH274" s="117"/>
      <c r="LCI274" s="117"/>
      <c r="LCJ274" s="117"/>
      <c r="LCK274" s="117"/>
      <c r="LCL274" s="117"/>
      <c r="LCM274" s="117"/>
      <c r="LCN274" s="117"/>
      <c r="LCO274" s="117"/>
      <c r="LCP274" s="117"/>
      <c r="LCQ274" s="117"/>
      <c r="LCR274" s="117"/>
      <c r="LCS274" s="117"/>
      <c r="LCT274" s="117"/>
      <c r="LCU274" s="117"/>
      <c r="LCV274" s="117"/>
      <c r="LCW274" s="117"/>
      <c r="LCX274" s="117"/>
      <c r="LCY274" s="117"/>
      <c r="LCZ274" s="117"/>
      <c r="LDA274" s="117"/>
      <c r="LDB274" s="117"/>
      <c r="LDC274" s="117"/>
      <c r="LDD274" s="117"/>
      <c r="LDE274" s="117"/>
      <c r="LDF274" s="117"/>
      <c r="LDG274" s="117"/>
      <c r="LDH274" s="117"/>
      <c r="LDI274" s="117"/>
      <c r="LDJ274" s="117"/>
      <c r="LDK274" s="117"/>
      <c r="LDL274" s="117"/>
      <c r="LDM274" s="117"/>
      <c r="LDN274" s="117"/>
      <c r="LDO274" s="117"/>
      <c r="LDP274" s="117"/>
      <c r="LDQ274" s="117"/>
      <c r="LDR274" s="117"/>
      <c r="LDS274" s="117"/>
      <c r="LDT274" s="117"/>
      <c r="LDU274" s="117"/>
      <c r="LDV274" s="117"/>
      <c r="LDW274" s="117"/>
      <c r="LDX274" s="117"/>
      <c r="LDY274" s="117"/>
      <c r="LDZ274" s="117"/>
      <c r="LEA274" s="117"/>
      <c r="LEB274" s="117"/>
      <c r="LEC274" s="117"/>
      <c r="LED274" s="117"/>
      <c r="LEE274" s="117"/>
      <c r="LEF274" s="117"/>
      <c r="LEG274" s="117"/>
      <c r="LEH274" s="117"/>
      <c r="LEI274" s="117"/>
      <c r="LEJ274" s="117"/>
      <c r="LEK274" s="117"/>
      <c r="LEL274" s="117"/>
      <c r="LEM274" s="117"/>
      <c r="LEN274" s="117"/>
      <c r="LEO274" s="117"/>
      <c r="LEP274" s="117"/>
      <c r="LEQ274" s="117"/>
      <c r="LER274" s="117"/>
      <c r="LES274" s="117"/>
      <c r="LET274" s="117"/>
      <c r="LEU274" s="117"/>
      <c r="LEV274" s="117"/>
      <c r="LEW274" s="117"/>
      <c r="LEX274" s="117"/>
      <c r="LEY274" s="117"/>
      <c r="LEZ274" s="117"/>
      <c r="LFA274" s="117"/>
      <c r="LFB274" s="117"/>
      <c r="LFC274" s="117"/>
      <c r="LFD274" s="117"/>
      <c r="LFE274" s="117"/>
      <c r="LFF274" s="117"/>
      <c r="LFG274" s="117"/>
      <c r="LFH274" s="117"/>
      <c r="LFI274" s="117"/>
      <c r="LFJ274" s="117"/>
      <c r="LFK274" s="117"/>
      <c r="LFL274" s="117"/>
      <c r="LFM274" s="117"/>
      <c r="LFN274" s="117"/>
      <c r="LFO274" s="117"/>
      <c r="LFP274" s="117"/>
      <c r="LFQ274" s="117"/>
      <c r="LFR274" s="117"/>
      <c r="LFS274" s="117"/>
      <c r="LFT274" s="117"/>
      <c r="LFU274" s="117"/>
      <c r="LFV274" s="117"/>
      <c r="LFW274" s="117"/>
      <c r="LFX274" s="117"/>
      <c r="LFY274" s="117"/>
      <c r="LFZ274" s="117"/>
      <c r="LGA274" s="117"/>
      <c r="LGB274" s="117"/>
      <c r="LGC274" s="117"/>
      <c r="LGD274" s="117"/>
      <c r="LGE274" s="117"/>
      <c r="LGF274" s="117"/>
      <c r="LGG274" s="117"/>
      <c r="LGH274" s="117"/>
      <c r="LGI274" s="117"/>
      <c r="LGJ274" s="117"/>
      <c r="LGK274" s="117"/>
      <c r="LGL274" s="117"/>
      <c r="LGM274" s="117"/>
      <c r="LGN274" s="117"/>
      <c r="LGO274" s="117"/>
      <c r="LGP274" s="117"/>
      <c r="LGQ274" s="117"/>
      <c r="LGR274" s="117"/>
      <c r="LGS274" s="117"/>
      <c r="LGT274" s="117"/>
      <c r="LGU274" s="117"/>
      <c r="LGV274" s="117"/>
      <c r="LGW274" s="117"/>
      <c r="LGX274" s="117"/>
      <c r="LGY274" s="117"/>
      <c r="LGZ274" s="117"/>
      <c r="LHA274" s="117"/>
      <c r="LHB274" s="117"/>
      <c r="LHC274" s="117"/>
      <c r="LHD274" s="117"/>
      <c r="LHE274" s="117"/>
      <c r="LHF274" s="117"/>
      <c r="LHG274" s="117"/>
      <c r="LHH274" s="117"/>
      <c r="LHI274" s="117"/>
      <c r="LHJ274" s="117"/>
      <c r="LHK274" s="117"/>
      <c r="LHL274" s="117"/>
      <c r="LHM274" s="117"/>
      <c r="LHN274" s="117"/>
      <c r="LHO274" s="117"/>
      <c r="LHP274" s="117"/>
      <c r="LHQ274" s="117"/>
      <c r="LHR274" s="117"/>
      <c r="LHS274" s="117"/>
      <c r="LHT274" s="117"/>
      <c r="LHU274" s="117"/>
      <c r="LHV274" s="117"/>
      <c r="LHW274" s="117"/>
      <c r="LHX274" s="117"/>
      <c r="LHY274" s="117"/>
      <c r="LHZ274" s="117"/>
      <c r="LIA274" s="117"/>
      <c r="LIB274" s="117"/>
      <c r="LIC274" s="117"/>
      <c r="LID274" s="117"/>
      <c r="LIE274" s="117"/>
      <c r="LIF274" s="117"/>
      <c r="LIG274" s="117"/>
      <c r="LIH274" s="117"/>
      <c r="LII274" s="117"/>
      <c r="LIJ274" s="117"/>
      <c r="LIK274" s="117"/>
      <c r="LIL274" s="117"/>
      <c r="LIM274" s="117"/>
      <c r="LIN274" s="117"/>
      <c r="LIO274" s="117"/>
      <c r="LIP274" s="117"/>
      <c r="LIQ274" s="117"/>
      <c r="LIR274" s="117"/>
      <c r="LIS274" s="117"/>
      <c r="LIT274" s="117"/>
      <c r="LIU274" s="117"/>
      <c r="LIV274" s="117"/>
      <c r="LIW274" s="117"/>
      <c r="LIX274" s="117"/>
      <c r="LIY274" s="117"/>
      <c r="LIZ274" s="117"/>
      <c r="LJA274" s="117"/>
      <c r="LJB274" s="117"/>
      <c r="LJC274" s="117"/>
      <c r="LJD274" s="117"/>
      <c r="LJE274" s="117"/>
      <c r="LJF274" s="117"/>
      <c r="LJG274" s="117"/>
      <c r="LJH274" s="117"/>
      <c r="LJI274" s="117"/>
      <c r="LJJ274" s="117"/>
      <c r="LJK274" s="117"/>
      <c r="LJL274" s="117"/>
      <c r="LJM274" s="117"/>
      <c r="LJN274" s="117"/>
      <c r="LJO274" s="117"/>
      <c r="LJP274" s="117"/>
      <c r="LJQ274" s="117"/>
      <c r="LJR274" s="117"/>
      <c r="LJS274" s="117"/>
      <c r="LJT274" s="117"/>
      <c r="LJU274" s="117"/>
      <c r="LJV274" s="117"/>
      <c r="LJW274" s="117"/>
      <c r="LJX274" s="117"/>
      <c r="LJY274" s="117"/>
      <c r="LJZ274" s="117"/>
      <c r="LKA274" s="117"/>
      <c r="LKB274" s="117"/>
      <c r="LKC274" s="117"/>
      <c r="LKD274" s="117"/>
      <c r="LKE274" s="117"/>
      <c r="LKF274" s="117"/>
      <c r="LKG274" s="117"/>
      <c r="LKH274" s="117"/>
      <c r="LKI274" s="117"/>
      <c r="LKJ274" s="117"/>
      <c r="LKK274" s="117"/>
      <c r="LKL274" s="117"/>
      <c r="LKM274" s="117"/>
      <c r="LKN274" s="117"/>
      <c r="LKO274" s="117"/>
      <c r="LKP274" s="117"/>
      <c r="LKQ274" s="117"/>
      <c r="LKR274" s="117"/>
      <c r="LKS274" s="117"/>
      <c r="LKT274" s="117"/>
      <c r="LKU274" s="117"/>
      <c r="LKV274" s="117"/>
      <c r="LKW274" s="117"/>
      <c r="LKX274" s="117"/>
      <c r="LKY274" s="117"/>
      <c r="LKZ274" s="117"/>
      <c r="LLA274" s="117"/>
      <c r="LLB274" s="117"/>
      <c r="LLC274" s="117"/>
      <c r="LLD274" s="117"/>
      <c r="LLE274" s="117"/>
      <c r="LLF274" s="117"/>
      <c r="LLG274" s="117"/>
      <c r="LLH274" s="117"/>
      <c r="LLI274" s="117"/>
      <c r="LLJ274" s="117"/>
      <c r="LLK274" s="117"/>
      <c r="LLL274" s="117"/>
      <c r="LLM274" s="117"/>
      <c r="LLN274" s="117"/>
      <c r="LLO274" s="117"/>
      <c r="LLP274" s="117"/>
      <c r="LLQ274" s="117"/>
      <c r="LLR274" s="117"/>
      <c r="LLS274" s="117"/>
      <c r="LLT274" s="117"/>
      <c r="LLU274" s="117"/>
      <c r="LLV274" s="117"/>
      <c r="LLW274" s="117"/>
      <c r="LLX274" s="117"/>
      <c r="LLY274" s="117"/>
      <c r="LLZ274" s="117"/>
      <c r="LMA274" s="117"/>
      <c r="LMB274" s="117"/>
      <c r="LMC274" s="117"/>
      <c r="LMD274" s="117"/>
      <c r="LME274" s="117"/>
      <c r="LMF274" s="117"/>
      <c r="LMG274" s="117"/>
      <c r="LMH274" s="117"/>
      <c r="LMI274" s="117"/>
      <c r="LMJ274" s="117"/>
      <c r="LMK274" s="117"/>
      <c r="LML274" s="117"/>
      <c r="LMM274" s="117"/>
      <c r="LMN274" s="117"/>
      <c r="LMO274" s="117"/>
      <c r="LMP274" s="117"/>
      <c r="LMQ274" s="117"/>
      <c r="LMR274" s="117"/>
      <c r="LMS274" s="117"/>
      <c r="LMT274" s="117"/>
      <c r="LMU274" s="117"/>
      <c r="LMV274" s="117"/>
      <c r="LMW274" s="117"/>
      <c r="LMX274" s="117"/>
      <c r="LMY274" s="117"/>
      <c r="LMZ274" s="117"/>
      <c r="LNA274" s="117"/>
      <c r="LNB274" s="117"/>
      <c r="LNC274" s="117"/>
      <c r="LND274" s="117"/>
      <c r="LNE274" s="117"/>
      <c r="LNF274" s="117"/>
      <c r="LNG274" s="117"/>
      <c r="LNH274" s="117"/>
      <c r="LNI274" s="117"/>
      <c r="LNJ274" s="117"/>
      <c r="LNK274" s="117"/>
      <c r="LNL274" s="117"/>
      <c r="LNM274" s="117"/>
      <c r="LNN274" s="117"/>
      <c r="LNO274" s="117"/>
      <c r="LNP274" s="117"/>
      <c r="LNQ274" s="117"/>
      <c r="LNR274" s="117"/>
      <c r="LNS274" s="117"/>
      <c r="LNT274" s="117"/>
      <c r="LNU274" s="117"/>
      <c r="LNV274" s="117"/>
      <c r="LNW274" s="117"/>
      <c r="LNX274" s="117"/>
      <c r="LNY274" s="117"/>
      <c r="LNZ274" s="117"/>
      <c r="LOA274" s="117"/>
      <c r="LOB274" s="117"/>
      <c r="LOC274" s="117"/>
      <c r="LOD274" s="117"/>
      <c r="LOE274" s="117"/>
      <c r="LOF274" s="117"/>
      <c r="LOG274" s="117"/>
      <c r="LOH274" s="117"/>
      <c r="LOI274" s="117"/>
      <c r="LOJ274" s="117"/>
      <c r="LOK274" s="117"/>
      <c r="LOL274" s="117"/>
      <c r="LOM274" s="117"/>
      <c r="LON274" s="117"/>
      <c r="LOO274" s="117"/>
      <c r="LOP274" s="117"/>
      <c r="LOQ274" s="117"/>
      <c r="LOR274" s="117"/>
      <c r="LOS274" s="117"/>
      <c r="LOT274" s="117"/>
      <c r="LOU274" s="117"/>
      <c r="LOV274" s="117"/>
      <c r="LOW274" s="117"/>
      <c r="LOX274" s="117"/>
      <c r="LOY274" s="117"/>
      <c r="LOZ274" s="117"/>
      <c r="LPA274" s="117"/>
      <c r="LPB274" s="117"/>
      <c r="LPC274" s="117"/>
      <c r="LPD274" s="117"/>
      <c r="LPE274" s="117"/>
      <c r="LPF274" s="117"/>
      <c r="LPG274" s="117"/>
      <c r="LPH274" s="117"/>
      <c r="LPI274" s="117"/>
      <c r="LPJ274" s="117"/>
      <c r="LPK274" s="117"/>
      <c r="LPL274" s="117"/>
      <c r="LPM274" s="117"/>
      <c r="LPN274" s="117"/>
      <c r="LPO274" s="117"/>
      <c r="LPP274" s="117"/>
      <c r="LPQ274" s="117"/>
      <c r="LPR274" s="117"/>
      <c r="LPS274" s="117"/>
      <c r="LPT274" s="117"/>
      <c r="LPU274" s="117"/>
      <c r="LPV274" s="117"/>
      <c r="LPW274" s="117"/>
      <c r="LPX274" s="117"/>
      <c r="LPY274" s="117"/>
      <c r="LPZ274" s="117"/>
      <c r="LQA274" s="117"/>
      <c r="LQB274" s="117"/>
      <c r="LQC274" s="117"/>
      <c r="LQD274" s="117"/>
      <c r="LQE274" s="117"/>
      <c r="LQF274" s="117"/>
      <c r="LQG274" s="117"/>
      <c r="LQH274" s="117"/>
      <c r="LQI274" s="117"/>
      <c r="LQJ274" s="117"/>
      <c r="LQK274" s="117"/>
      <c r="LQL274" s="117"/>
      <c r="LQM274" s="117"/>
      <c r="LQN274" s="117"/>
      <c r="LQO274" s="117"/>
      <c r="LQP274" s="117"/>
      <c r="LQQ274" s="117"/>
      <c r="LQR274" s="117"/>
      <c r="LQS274" s="117"/>
      <c r="LQT274" s="117"/>
      <c r="LQU274" s="117"/>
      <c r="LQV274" s="117"/>
      <c r="LQW274" s="117"/>
      <c r="LQX274" s="117"/>
      <c r="LQY274" s="117"/>
      <c r="LQZ274" s="117"/>
      <c r="LRA274" s="117"/>
      <c r="LRB274" s="117"/>
      <c r="LRC274" s="117"/>
      <c r="LRD274" s="117"/>
      <c r="LRE274" s="117"/>
      <c r="LRF274" s="117"/>
      <c r="LRG274" s="117"/>
      <c r="LRH274" s="117"/>
      <c r="LRI274" s="117"/>
      <c r="LRJ274" s="117"/>
      <c r="LRK274" s="117"/>
      <c r="LRL274" s="117"/>
      <c r="LRM274" s="117"/>
      <c r="LRN274" s="117"/>
      <c r="LRO274" s="117"/>
      <c r="LRP274" s="117"/>
      <c r="LRQ274" s="117"/>
      <c r="LRR274" s="117"/>
      <c r="LRS274" s="117"/>
      <c r="LRT274" s="117"/>
      <c r="LRU274" s="117"/>
      <c r="LRV274" s="117"/>
      <c r="LRW274" s="117"/>
      <c r="LRX274" s="117"/>
      <c r="LRY274" s="117"/>
      <c r="LRZ274" s="117"/>
      <c r="LSA274" s="117"/>
      <c r="LSB274" s="117"/>
      <c r="LSC274" s="117"/>
      <c r="LSD274" s="117"/>
      <c r="LSE274" s="117"/>
      <c r="LSF274" s="117"/>
      <c r="LSG274" s="117"/>
      <c r="LSH274" s="117"/>
      <c r="LSI274" s="117"/>
      <c r="LSJ274" s="117"/>
      <c r="LSK274" s="117"/>
      <c r="LSL274" s="117"/>
      <c r="LSM274" s="117"/>
      <c r="LSN274" s="117"/>
      <c r="LSO274" s="117"/>
      <c r="LSP274" s="117"/>
      <c r="LSQ274" s="117"/>
      <c r="LSR274" s="117"/>
      <c r="LSS274" s="117"/>
      <c r="LST274" s="117"/>
      <c r="LSU274" s="117"/>
      <c r="LSV274" s="117"/>
      <c r="LSW274" s="117"/>
      <c r="LSX274" s="117"/>
      <c r="LSY274" s="117"/>
      <c r="LSZ274" s="117"/>
      <c r="LTA274" s="117"/>
      <c r="LTB274" s="117"/>
      <c r="LTC274" s="117"/>
      <c r="LTD274" s="117"/>
      <c r="LTE274" s="117"/>
      <c r="LTF274" s="117"/>
      <c r="LTG274" s="117"/>
      <c r="LTH274" s="117"/>
      <c r="LTI274" s="117"/>
      <c r="LTJ274" s="117"/>
      <c r="LTK274" s="117"/>
      <c r="LTL274" s="117"/>
      <c r="LTM274" s="117"/>
      <c r="LTN274" s="117"/>
      <c r="LTO274" s="117"/>
      <c r="LTP274" s="117"/>
      <c r="LTQ274" s="117"/>
      <c r="LTR274" s="117"/>
      <c r="LTS274" s="117"/>
      <c r="LTT274" s="117"/>
      <c r="LTU274" s="117"/>
      <c r="LTV274" s="117"/>
      <c r="LTW274" s="117"/>
      <c r="LTX274" s="117"/>
      <c r="LTY274" s="117"/>
      <c r="LTZ274" s="117"/>
      <c r="LUA274" s="117"/>
      <c r="LUB274" s="117"/>
      <c r="LUC274" s="117"/>
      <c r="LUD274" s="117"/>
      <c r="LUE274" s="117"/>
      <c r="LUF274" s="117"/>
      <c r="LUG274" s="117"/>
      <c r="LUH274" s="117"/>
      <c r="LUI274" s="117"/>
      <c r="LUJ274" s="117"/>
      <c r="LUK274" s="117"/>
      <c r="LUL274" s="117"/>
      <c r="LUM274" s="117"/>
      <c r="LUN274" s="117"/>
      <c r="LUO274" s="117"/>
      <c r="LUP274" s="117"/>
      <c r="LUQ274" s="117"/>
      <c r="LUR274" s="117"/>
      <c r="LUS274" s="117"/>
      <c r="LUT274" s="117"/>
      <c r="LUU274" s="117"/>
      <c r="LUV274" s="117"/>
      <c r="LUW274" s="117"/>
      <c r="LUX274" s="117"/>
      <c r="LUY274" s="117"/>
      <c r="LUZ274" s="117"/>
      <c r="LVA274" s="117"/>
      <c r="LVB274" s="117"/>
      <c r="LVC274" s="117"/>
      <c r="LVD274" s="117"/>
      <c r="LVE274" s="117"/>
      <c r="LVF274" s="117"/>
      <c r="LVG274" s="117"/>
      <c r="LVH274" s="117"/>
      <c r="LVI274" s="117"/>
      <c r="LVJ274" s="117"/>
      <c r="LVK274" s="117"/>
      <c r="LVL274" s="117"/>
      <c r="LVM274" s="117"/>
      <c r="LVN274" s="117"/>
      <c r="LVO274" s="117"/>
      <c r="LVP274" s="117"/>
      <c r="LVQ274" s="117"/>
      <c r="LVR274" s="117"/>
      <c r="LVS274" s="117"/>
      <c r="LVT274" s="117"/>
      <c r="LVU274" s="117"/>
      <c r="LVV274" s="117"/>
      <c r="LVW274" s="117"/>
      <c r="LVX274" s="117"/>
      <c r="LVY274" s="117"/>
      <c r="LVZ274" s="117"/>
      <c r="LWA274" s="117"/>
      <c r="LWB274" s="117"/>
      <c r="LWC274" s="117"/>
      <c r="LWD274" s="117"/>
      <c r="LWE274" s="117"/>
      <c r="LWF274" s="117"/>
      <c r="LWG274" s="117"/>
      <c r="LWH274" s="117"/>
      <c r="LWI274" s="117"/>
      <c r="LWJ274" s="117"/>
      <c r="LWK274" s="117"/>
      <c r="LWL274" s="117"/>
      <c r="LWM274" s="117"/>
      <c r="LWN274" s="117"/>
      <c r="LWO274" s="117"/>
      <c r="LWP274" s="117"/>
      <c r="LWQ274" s="117"/>
      <c r="LWR274" s="117"/>
      <c r="LWS274" s="117"/>
      <c r="LWT274" s="117"/>
      <c r="LWU274" s="117"/>
      <c r="LWV274" s="117"/>
      <c r="LWW274" s="117"/>
      <c r="LWX274" s="117"/>
      <c r="LWY274" s="117"/>
      <c r="LWZ274" s="117"/>
      <c r="LXA274" s="117"/>
      <c r="LXB274" s="117"/>
      <c r="LXC274" s="117"/>
      <c r="LXD274" s="117"/>
      <c r="LXE274" s="117"/>
      <c r="LXF274" s="117"/>
      <c r="LXG274" s="117"/>
      <c r="LXH274" s="117"/>
      <c r="LXI274" s="117"/>
      <c r="LXJ274" s="117"/>
      <c r="LXK274" s="117"/>
      <c r="LXL274" s="117"/>
      <c r="LXM274" s="117"/>
      <c r="LXN274" s="117"/>
      <c r="LXO274" s="117"/>
      <c r="LXP274" s="117"/>
      <c r="LXQ274" s="117"/>
      <c r="LXR274" s="117"/>
      <c r="LXS274" s="117"/>
      <c r="LXT274" s="117"/>
      <c r="LXU274" s="117"/>
      <c r="LXV274" s="117"/>
      <c r="LXW274" s="117"/>
      <c r="LXX274" s="117"/>
      <c r="LXY274" s="117"/>
      <c r="LXZ274" s="117"/>
      <c r="LYA274" s="117"/>
      <c r="LYB274" s="117"/>
      <c r="LYC274" s="117"/>
      <c r="LYD274" s="117"/>
      <c r="LYE274" s="117"/>
      <c r="LYF274" s="117"/>
      <c r="LYG274" s="117"/>
      <c r="LYH274" s="117"/>
      <c r="LYI274" s="117"/>
      <c r="LYJ274" s="117"/>
      <c r="LYK274" s="117"/>
      <c r="LYL274" s="117"/>
      <c r="LYM274" s="117"/>
      <c r="LYN274" s="117"/>
      <c r="LYO274" s="117"/>
      <c r="LYP274" s="117"/>
      <c r="LYQ274" s="117"/>
      <c r="LYR274" s="117"/>
      <c r="LYS274" s="117"/>
      <c r="LYT274" s="117"/>
      <c r="LYU274" s="117"/>
      <c r="LYV274" s="117"/>
      <c r="LYW274" s="117"/>
      <c r="LYX274" s="117"/>
      <c r="LYY274" s="117"/>
      <c r="LYZ274" s="117"/>
      <c r="LZA274" s="117"/>
      <c r="LZB274" s="117"/>
      <c r="LZC274" s="117"/>
      <c r="LZD274" s="117"/>
      <c r="LZE274" s="117"/>
      <c r="LZF274" s="117"/>
      <c r="LZG274" s="117"/>
      <c r="LZH274" s="117"/>
      <c r="LZI274" s="117"/>
      <c r="LZJ274" s="117"/>
      <c r="LZK274" s="117"/>
      <c r="LZL274" s="117"/>
      <c r="LZM274" s="117"/>
      <c r="LZN274" s="117"/>
      <c r="LZO274" s="117"/>
      <c r="LZP274" s="117"/>
      <c r="LZQ274" s="117"/>
      <c r="LZR274" s="117"/>
      <c r="LZS274" s="117"/>
      <c r="LZT274" s="117"/>
      <c r="LZU274" s="117"/>
      <c r="LZV274" s="117"/>
      <c r="LZW274" s="117"/>
      <c r="LZX274" s="117"/>
      <c r="LZY274" s="117"/>
      <c r="LZZ274" s="117"/>
      <c r="MAA274" s="117"/>
      <c r="MAB274" s="117"/>
      <c r="MAC274" s="117"/>
      <c r="MAD274" s="117"/>
      <c r="MAE274" s="117"/>
      <c r="MAF274" s="117"/>
      <c r="MAG274" s="117"/>
      <c r="MAH274" s="117"/>
      <c r="MAI274" s="117"/>
      <c r="MAJ274" s="117"/>
      <c r="MAK274" s="117"/>
      <c r="MAL274" s="117"/>
      <c r="MAM274" s="117"/>
      <c r="MAN274" s="117"/>
      <c r="MAO274" s="117"/>
      <c r="MAP274" s="117"/>
      <c r="MAQ274" s="117"/>
      <c r="MAR274" s="117"/>
      <c r="MAS274" s="117"/>
      <c r="MAT274" s="117"/>
      <c r="MAU274" s="117"/>
      <c r="MAV274" s="117"/>
      <c r="MAW274" s="117"/>
      <c r="MAX274" s="117"/>
      <c r="MAY274" s="117"/>
      <c r="MAZ274" s="117"/>
      <c r="MBA274" s="117"/>
      <c r="MBB274" s="117"/>
      <c r="MBC274" s="117"/>
      <c r="MBD274" s="117"/>
      <c r="MBE274" s="117"/>
      <c r="MBF274" s="117"/>
      <c r="MBG274" s="117"/>
      <c r="MBH274" s="117"/>
      <c r="MBI274" s="117"/>
      <c r="MBJ274" s="117"/>
      <c r="MBK274" s="117"/>
      <c r="MBL274" s="117"/>
      <c r="MBM274" s="117"/>
      <c r="MBN274" s="117"/>
      <c r="MBO274" s="117"/>
      <c r="MBP274" s="117"/>
      <c r="MBQ274" s="117"/>
      <c r="MBR274" s="117"/>
      <c r="MBS274" s="117"/>
      <c r="MBT274" s="117"/>
      <c r="MBU274" s="117"/>
      <c r="MBV274" s="117"/>
      <c r="MBW274" s="117"/>
      <c r="MBX274" s="117"/>
      <c r="MBY274" s="117"/>
      <c r="MBZ274" s="117"/>
      <c r="MCA274" s="117"/>
      <c r="MCB274" s="117"/>
      <c r="MCC274" s="117"/>
      <c r="MCD274" s="117"/>
      <c r="MCE274" s="117"/>
      <c r="MCF274" s="117"/>
      <c r="MCG274" s="117"/>
      <c r="MCH274" s="117"/>
      <c r="MCI274" s="117"/>
      <c r="MCJ274" s="117"/>
      <c r="MCK274" s="117"/>
      <c r="MCL274" s="117"/>
      <c r="MCM274" s="117"/>
      <c r="MCN274" s="117"/>
      <c r="MCO274" s="117"/>
      <c r="MCP274" s="117"/>
      <c r="MCQ274" s="117"/>
      <c r="MCR274" s="117"/>
      <c r="MCS274" s="117"/>
      <c r="MCT274" s="117"/>
      <c r="MCU274" s="117"/>
      <c r="MCV274" s="117"/>
      <c r="MCW274" s="117"/>
      <c r="MCX274" s="117"/>
      <c r="MCY274" s="117"/>
      <c r="MCZ274" s="117"/>
      <c r="MDA274" s="117"/>
      <c r="MDB274" s="117"/>
      <c r="MDC274" s="117"/>
      <c r="MDD274" s="117"/>
      <c r="MDE274" s="117"/>
      <c r="MDF274" s="117"/>
      <c r="MDG274" s="117"/>
      <c r="MDH274" s="117"/>
      <c r="MDI274" s="117"/>
      <c r="MDJ274" s="117"/>
      <c r="MDK274" s="117"/>
      <c r="MDL274" s="117"/>
      <c r="MDM274" s="117"/>
      <c r="MDN274" s="117"/>
      <c r="MDO274" s="117"/>
      <c r="MDP274" s="117"/>
      <c r="MDQ274" s="117"/>
      <c r="MDR274" s="117"/>
      <c r="MDS274" s="117"/>
      <c r="MDT274" s="117"/>
      <c r="MDU274" s="117"/>
      <c r="MDV274" s="117"/>
      <c r="MDW274" s="117"/>
      <c r="MDX274" s="117"/>
      <c r="MDY274" s="117"/>
      <c r="MDZ274" s="117"/>
      <c r="MEA274" s="117"/>
      <c r="MEB274" s="117"/>
      <c r="MEC274" s="117"/>
      <c r="MED274" s="117"/>
      <c r="MEE274" s="117"/>
      <c r="MEF274" s="117"/>
      <c r="MEG274" s="117"/>
      <c r="MEH274" s="117"/>
      <c r="MEI274" s="117"/>
      <c r="MEJ274" s="117"/>
      <c r="MEK274" s="117"/>
      <c r="MEL274" s="117"/>
      <c r="MEM274" s="117"/>
      <c r="MEN274" s="117"/>
      <c r="MEO274" s="117"/>
      <c r="MEP274" s="117"/>
      <c r="MEQ274" s="117"/>
      <c r="MER274" s="117"/>
      <c r="MES274" s="117"/>
      <c r="MET274" s="117"/>
      <c r="MEU274" s="117"/>
      <c r="MEV274" s="117"/>
      <c r="MEW274" s="117"/>
      <c r="MEX274" s="117"/>
      <c r="MEY274" s="117"/>
      <c r="MEZ274" s="117"/>
      <c r="MFA274" s="117"/>
      <c r="MFB274" s="117"/>
      <c r="MFC274" s="117"/>
      <c r="MFD274" s="117"/>
      <c r="MFE274" s="117"/>
      <c r="MFF274" s="117"/>
      <c r="MFG274" s="117"/>
      <c r="MFH274" s="117"/>
      <c r="MFI274" s="117"/>
      <c r="MFJ274" s="117"/>
      <c r="MFK274" s="117"/>
      <c r="MFL274" s="117"/>
      <c r="MFM274" s="117"/>
      <c r="MFN274" s="117"/>
      <c r="MFO274" s="117"/>
      <c r="MFP274" s="117"/>
      <c r="MFQ274" s="117"/>
      <c r="MFR274" s="117"/>
      <c r="MFS274" s="117"/>
      <c r="MFT274" s="117"/>
      <c r="MFU274" s="117"/>
      <c r="MFV274" s="117"/>
      <c r="MFW274" s="117"/>
      <c r="MFX274" s="117"/>
      <c r="MFY274" s="117"/>
      <c r="MFZ274" s="117"/>
      <c r="MGA274" s="117"/>
      <c r="MGB274" s="117"/>
      <c r="MGC274" s="117"/>
      <c r="MGD274" s="117"/>
      <c r="MGE274" s="117"/>
      <c r="MGF274" s="117"/>
      <c r="MGG274" s="117"/>
      <c r="MGH274" s="117"/>
      <c r="MGI274" s="117"/>
      <c r="MGJ274" s="117"/>
      <c r="MGK274" s="117"/>
      <c r="MGL274" s="117"/>
      <c r="MGM274" s="117"/>
      <c r="MGN274" s="117"/>
      <c r="MGO274" s="117"/>
      <c r="MGP274" s="117"/>
      <c r="MGQ274" s="117"/>
      <c r="MGR274" s="117"/>
      <c r="MGS274" s="117"/>
      <c r="MGT274" s="117"/>
      <c r="MGU274" s="117"/>
      <c r="MGV274" s="117"/>
      <c r="MGW274" s="117"/>
      <c r="MGX274" s="117"/>
      <c r="MGY274" s="117"/>
      <c r="MGZ274" s="117"/>
      <c r="MHA274" s="117"/>
      <c r="MHB274" s="117"/>
      <c r="MHC274" s="117"/>
      <c r="MHD274" s="117"/>
      <c r="MHE274" s="117"/>
      <c r="MHF274" s="117"/>
      <c r="MHG274" s="117"/>
      <c r="MHH274" s="117"/>
      <c r="MHI274" s="117"/>
      <c r="MHJ274" s="117"/>
      <c r="MHK274" s="117"/>
      <c r="MHL274" s="117"/>
      <c r="MHM274" s="117"/>
      <c r="MHN274" s="117"/>
      <c r="MHO274" s="117"/>
      <c r="MHP274" s="117"/>
      <c r="MHQ274" s="117"/>
      <c r="MHR274" s="117"/>
      <c r="MHS274" s="117"/>
      <c r="MHT274" s="117"/>
      <c r="MHU274" s="117"/>
      <c r="MHV274" s="117"/>
      <c r="MHW274" s="117"/>
      <c r="MHX274" s="117"/>
      <c r="MHY274" s="117"/>
      <c r="MHZ274" s="117"/>
      <c r="MIA274" s="117"/>
      <c r="MIB274" s="117"/>
      <c r="MIC274" s="117"/>
      <c r="MID274" s="117"/>
      <c r="MIE274" s="117"/>
      <c r="MIF274" s="117"/>
      <c r="MIG274" s="117"/>
      <c r="MIH274" s="117"/>
      <c r="MII274" s="117"/>
      <c r="MIJ274" s="117"/>
      <c r="MIK274" s="117"/>
      <c r="MIL274" s="117"/>
      <c r="MIM274" s="117"/>
      <c r="MIN274" s="117"/>
      <c r="MIO274" s="117"/>
      <c r="MIP274" s="117"/>
      <c r="MIQ274" s="117"/>
      <c r="MIR274" s="117"/>
      <c r="MIS274" s="117"/>
      <c r="MIT274" s="117"/>
      <c r="MIU274" s="117"/>
      <c r="MIV274" s="117"/>
      <c r="MIW274" s="117"/>
      <c r="MIX274" s="117"/>
      <c r="MIY274" s="117"/>
      <c r="MIZ274" s="117"/>
      <c r="MJA274" s="117"/>
      <c r="MJB274" s="117"/>
      <c r="MJC274" s="117"/>
      <c r="MJD274" s="117"/>
      <c r="MJE274" s="117"/>
      <c r="MJF274" s="117"/>
      <c r="MJG274" s="117"/>
      <c r="MJH274" s="117"/>
      <c r="MJI274" s="117"/>
      <c r="MJJ274" s="117"/>
      <c r="MJK274" s="117"/>
      <c r="MJL274" s="117"/>
      <c r="MJM274" s="117"/>
      <c r="MJN274" s="117"/>
      <c r="MJO274" s="117"/>
      <c r="MJP274" s="117"/>
      <c r="MJQ274" s="117"/>
      <c r="MJR274" s="117"/>
      <c r="MJS274" s="117"/>
      <c r="MJT274" s="117"/>
      <c r="MJU274" s="117"/>
      <c r="MJV274" s="117"/>
      <c r="MJW274" s="117"/>
      <c r="MJX274" s="117"/>
      <c r="MJY274" s="117"/>
      <c r="MJZ274" s="117"/>
      <c r="MKA274" s="117"/>
      <c r="MKB274" s="117"/>
      <c r="MKC274" s="117"/>
      <c r="MKD274" s="117"/>
      <c r="MKE274" s="117"/>
      <c r="MKF274" s="117"/>
      <c r="MKG274" s="117"/>
      <c r="MKH274" s="117"/>
      <c r="MKI274" s="117"/>
      <c r="MKJ274" s="117"/>
      <c r="MKK274" s="117"/>
      <c r="MKL274" s="117"/>
      <c r="MKM274" s="117"/>
      <c r="MKN274" s="117"/>
      <c r="MKO274" s="117"/>
      <c r="MKP274" s="117"/>
      <c r="MKQ274" s="117"/>
      <c r="MKR274" s="117"/>
      <c r="MKS274" s="117"/>
      <c r="MKT274" s="117"/>
      <c r="MKU274" s="117"/>
      <c r="MKV274" s="117"/>
      <c r="MKW274" s="117"/>
      <c r="MKX274" s="117"/>
      <c r="MKY274" s="117"/>
      <c r="MKZ274" s="117"/>
      <c r="MLA274" s="117"/>
      <c r="MLB274" s="117"/>
      <c r="MLC274" s="117"/>
      <c r="MLD274" s="117"/>
      <c r="MLE274" s="117"/>
      <c r="MLF274" s="117"/>
      <c r="MLG274" s="117"/>
      <c r="MLH274" s="117"/>
      <c r="MLI274" s="117"/>
      <c r="MLJ274" s="117"/>
      <c r="MLK274" s="117"/>
      <c r="MLL274" s="117"/>
      <c r="MLM274" s="117"/>
      <c r="MLN274" s="117"/>
      <c r="MLO274" s="117"/>
      <c r="MLP274" s="117"/>
      <c r="MLQ274" s="117"/>
      <c r="MLR274" s="117"/>
      <c r="MLS274" s="117"/>
      <c r="MLT274" s="117"/>
      <c r="MLU274" s="117"/>
      <c r="MLV274" s="117"/>
      <c r="MLW274" s="117"/>
      <c r="MLX274" s="117"/>
      <c r="MLY274" s="117"/>
      <c r="MLZ274" s="117"/>
      <c r="MMA274" s="117"/>
      <c r="MMB274" s="117"/>
      <c r="MMC274" s="117"/>
      <c r="MMD274" s="117"/>
      <c r="MME274" s="117"/>
      <c r="MMF274" s="117"/>
      <c r="MMG274" s="117"/>
      <c r="MMH274" s="117"/>
      <c r="MMI274" s="117"/>
      <c r="MMJ274" s="117"/>
      <c r="MMK274" s="117"/>
      <c r="MML274" s="117"/>
      <c r="MMM274" s="117"/>
      <c r="MMN274" s="117"/>
      <c r="MMO274" s="117"/>
      <c r="MMP274" s="117"/>
      <c r="MMQ274" s="117"/>
      <c r="MMR274" s="117"/>
      <c r="MMS274" s="117"/>
      <c r="MMT274" s="117"/>
      <c r="MMU274" s="117"/>
      <c r="MMV274" s="117"/>
      <c r="MMW274" s="117"/>
      <c r="MMX274" s="117"/>
      <c r="MMY274" s="117"/>
      <c r="MMZ274" s="117"/>
      <c r="MNA274" s="117"/>
      <c r="MNB274" s="117"/>
      <c r="MNC274" s="117"/>
      <c r="MND274" s="117"/>
      <c r="MNE274" s="117"/>
      <c r="MNF274" s="117"/>
      <c r="MNG274" s="117"/>
      <c r="MNH274" s="117"/>
      <c r="MNI274" s="117"/>
      <c r="MNJ274" s="117"/>
      <c r="MNK274" s="117"/>
      <c r="MNL274" s="117"/>
      <c r="MNM274" s="117"/>
      <c r="MNN274" s="117"/>
      <c r="MNO274" s="117"/>
      <c r="MNP274" s="117"/>
      <c r="MNQ274" s="117"/>
      <c r="MNR274" s="117"/>
      <c r="MNS274" s="117"/>
      <c r="MNT274" s="117"/>
      <c r="MNU274" s="117"/>
      <c r="MNV274" s="117"/>
      <c r="MNW274" s="117"/>
      <c r="MNX274" s="117"/>
      <c r="MNY274" s="117"/>
      <c r="MNZ274" s="117"/>
      <c r="MOA274" s="117"/>
      <c r="MOB274" s="117"/>
      <c r="MOC274" s="117"/>
      <c r="MOD274" s="117"/>
      <c r="MOE274" s="117"/>
      <c r="MOF274" s="117"/>
      <c r="MOG274" s="117"/>
      <c r="MOH274" s="117"/>
      <c r="MOI274" s="117"/>
      <c r="MOJ274" s="117"/>
      <c r="MOK274" s="117"/>
      <c r="MOL274" s="117"/>
      <c r="MOM274" s="117"/>
      <c r="MON274" s="117"/>
      <c r="MOO274" s="117"/>
      <c r="MOP274" s="117"/>
      <c r="MOQ274" s="117"/>
      <c r="MOR274" s="117"/>
      <c r="MOS274" s="117"/>
      <c r="MOT274" s="117"/>
      <c r="MOU274" s="117"/>
      <c r="MOV274" s="117"/>
      <c r="MOW274" s="117"/>
      <c r="MOX274" s="117"/>
      <c r="MOY274" s="117"/>
      <c r="MOZ274" s="117"/>
      <c r="MPA274" s="117"/>
      <c r="MPB274" s="117"/>
      <c r="MPC274" s="117"/>
      <c r="MPD274" s="117"/>
      <c r="MPE274" s="117"/>
      <c r="MPF274" s="117"/>
      <c r="MPG274" s="117"/>
      <c r="MPH274" s="117"/>
      <c r="MPI274" s="117"/>
      <c r="MPJ274" s="117"/>
      <c r="MPK274" s="117"/>
      <c r="MPL274" s="117"/>
      <c r="MPM274" s="117"/>
      <c r="MPN274" s="117"/>
      <c r="MPO274" s="117"/>
      <c r="MPP274" s="117"/>
      <c r="MPQ274" s="117"/>
      <c r="MPR274" s="117"/>
      <c r="MPS274" s="117"/>
      <c r="MPT274" s="117"/>
      <c r="MPU274" s="117"/>
      <c r="MPV274" s="117"/>
      <c r="MPW274" s="117"/>
      <c r="MPX274" s="117"/>
      <c r="MPY274" s="117"/>
      <c r="MPZ274" s="117"/>
      <c r="MQA274" s="117"/>
      <c r="MQB274" s="117"/>
      <c r="MQC274" s="117"/>
      <c r="MQD274" s="117"/>
      <c r="MQE274" s="117"/>
      <c r="MQF274" s="117"/>
      <c r="MQG274" s="117"/>
      <c r="MQH274" s="117"/>
      <c r="MQI274" s="117"/>
      <c r="MQJ274" s="117"/>
      <c r="MQK274" s="117"/>
      <c r="MQL274" s="117"/>
      <c r="MQM274" s="117"/>
      <c r="MQN274" s="117"/>
      <c r="MQO274" s="117"/>
      <c r="MQP274" s="117"/>
      <c r="MQQ274" s="117"/>
      <c r="MQR274" s="117"/>
      <c r="MQS274" s="117"/>
      <c r="MQT274" s="117"/>
      <c r="MQU274" s="117"/>
      <c r="MQV274" s="117"/>
      <c r="MQW274" s="117"/>
      <c r="MQX274" s="117"/>
      <c r="MQY274" s="117"/>
      <c r="MQZ274" s="117"/>
      <c r="MRA274" s="117"/>
      <c r="MRB274" s="117"/>
      <c r="MRC274" s="117"/>
      <c r="MRD274" s="117"/>
      <c r="MRE274" s="117"/>
      <c r="MRF274" s="117"/>
      <c r="MRG274" s="117"/>
      <c r="MRH274" s="117"/>
      <c r="MRI274" s="117"/>
      <c r="MRJ274" s="117"/>
      <c r="MRK274" s="117"/>
      <c r="MRL274" s="117"/>
      <c r="MRM274" s="117"/>
      <c r="MRN274" s="117"/>
      <c r="MRO274" s="117"/>
      <c r="MRP274" s="117"/>
      <c r="MRQ274" s="117"/>
      <c r="MRR274" s="117"/>
      <c r="MRS274" s="117"/>
      <c r="MRT274" s="117"/>
      <c r="MRU274" s="117"/>
      <c r="MRV274" s="117"/>
      <c r="MRW274" s="117"/>
      <c r="MRX274" s="117"/>
      <c r="MRY274" s="117"/>
      <c r="MRZ274" s="117"/>
      <c r="MSA274" s="117"/>
      <c r="MSB274" s="117"/>
      <c r="MSC274" s="117"/>
      <c r="MSD274" s="117"/>
      <c r="MSE274" s="117"/>
      <c r="MSF274" s="117"/>
      <c r="MSG274" s="117"/>
      <c r="MSH274" s="117"/>
      <c r="MSI274" s="117"/>
      <c r="MSJ274" s="117"/>
      <c r="MSK274" s="117"/>
      <c r="MSL274" s="117"/>
      <c r="MSM274" s="117"/>
      <c r="MSN274" s="117"/>
      <c r="MSO274" s="117"/>
      <c r="MSP274" s="117"/>
      <c r="MSQ274" s="117"/>
      <c r="MSR274" s="117"/>
      <c r="MSS274" s="117"/>
      <c r="MST274" s="117"/>
      <c r="MSU274" s="117"/>
      <c r="MSV274" s="117"/>
      <c r="MSW274" s="117"/>
      <c r="MSX274" s="117"/>
      <c r="MSY274" s="117"/>
      <c r="MSZ274" s="117"/>
      <c r="MTA274" s="117"/>
      <c r="MTB274" s="117"/>
      <c r="MTC274" s="117"/>
      <c r="MTD274" s="117"/>
      <c r="MTE274" s="117"/>
      <c r="MTF274" s="117"/>
      <c r="MTG274" s="117"/>
      <c r="MTH274" s="117"/>
      <c r="MTI274" s="117"/>
      <c r="MTJ274" s="117"/>
      <c r="MTK274" s="117"/>
      <c r="MTL274" s="117"/>
      <c r="MTM274" s="117"/>
      <c r="MTN274" s="117"/>
      <c r="MTO274" s="117"/>
      <c r="MTP274" s="117"/>
      <c r="MTQ274" s="117"/>
      <c r="MTR274" s="117"/>
      <c r="MTS274" s="117"/>
      <c r="MTT274" s="117"/>
      <c r="MTU274" s="117"/>
      <c r="MTV274" s="117"/>
      <c r="MTW274" s="117"/>
      <c r="MTX274" s="117"/>
      <c r="MTY274" s="117"/>
      <c r="MTZ274" s="117"/>
      <c r="MUA274" s="117"/>
      <c r="MUB274" s="117"/>
      <c r="MUC274" s="117"/>
      <c r="MUD274" s="117"/>
      <c r="MUE274" s="117"/>
      <c r="MUF274" s="117"/>
      <c r="MUG274" s="117"/>
      <c r="MUH274" s="117"/>
      <c r="MUI274" s="117"/>
      <c r="MUJ274" s="117"/>
      <c r="MUK274" s="117"/>
      <c r="MUL274" s="117"/>
      <c r="MUM274" s="117"/>
      <c r="MUN274" s="117"/>
      <c r="MUO274" s="117"/>
      <c r="MUP274" s="117"/>
      <c r="MUQ274" s="117"/>
      <c r="MUR274" s="117"/>
      <c r="MUS274" s="117"/>
      <c r="MUT274" s="117"/>
      <c r="MUU274" s="117"/>
      <c r="MUV274" s="117"/>
      <c r="MUW274" s="117"/>
      <c r="MUX274" s="117"/>
      <c r="MUY274" s="117"/>
      <c r="MUZ274" s="117"/>
      <c r="MVA274" s="117"/>
      <c r="MVB274" s="117"/>
      <c r="MVC274" s="117"/>
      <c r="MVD274" s="117"/>
      <c r="MVE274" s="117"/>
      <c r="MVF274" s="117"/>
      <c r="MVG274" s="117"/>
      <c r="MVH274" s="117"/>
      <c r="MVI274" s="117"/>
      <c r="MVJ274" s="117"/>
      <c r="MVK274" s="117"/>
      <c r="MVL274" s="117"/>
      <c r="MVM274" s="117"/>
      <c r="MVN274" s="117"/>
      <c r="MVO274" s="117"/>
      <c r="MVP274" s="117"/>
      <c r="MVQ274" s="117"/>
      <c r="MVR274" s="117"/>
      <c r="MVS274" s="117"/>
      <c r="MVT274" s="117"/>
      <c r="MVU274" s="117"/>
      <c r="MVV274" s="117"/>
      <c r="MVW274" s="117"/>
      <c r="MVX274" s="117"/>
      <c r="MVY274" s="117"/>
      <c r="MVZ274" s="117"/>
      <c r="MWA274" s="117"/>
      <c r="MWB274" s="117"/>
      <c r="MWC274" s="117"/>
      <c r="MWD274" s="117"/>
      <c r="MWE274" s="117"/>
      <c r="MWF274" s="117"/>
      <c r="MWG274" s="117"/>
      <c r="MWH274" s="117"/>
      <c r="MWI274" s="117"/>
      <c r="MWJ274" s="117"/>
      <c r="MWK274" s="117"/>
      <c r="MWL274" s="117"/>
      <c r="MWM274" s="117"/>
      <c r="MWN274" s="117"/>
      <c r="MWO274" s="117"/>
      <c r="MWP274" s="117"/>
      <c r="MWQ274" s="117"/>
      <c r="MWR274" s="117"/>
      <c r="MWS274" s="117"/>
      <c r="MWT274" s="117"/>
      <c r="MWU274" s="117"/>
      <c r="MWV274" s="117"/>
      <c r="MWW274" s="117"/>
      <c r="MWX274" s="117"/>
      <c r="MWY274" s="117"/>
      <c r="MWZ274" s="117"/>
      <c r="MXA274" s="117"/>
      <c r="MXB274" s="117"/>
      <c r="MXC274" s="117"/>
      <c r="MXD274" s="117"/>
      <c r="MXE274" s="117"/>
      <c r="MXF274" s="117"/>
      <c r="MXG274" s="117"/>
      <c r="MXH274" s="117"/>
      <c r="MXI274" s="117"/>
      <c r="MXJ274" s="117"/>
      <c r="MXK274" s="117"/>
      <c r="MXL274" s="117"/>
      <c r="MXM274" s="117"/>
      <c r="MXN274" s="117"/>
      <c r="MXO274" s="117"/>
      <c r="MXP274" s="117"/>
      <c r="MXQ274" s="117"/>
      <c r="MXR274" s="117"/>
      <c r="MXS274" s="117"/>
      <c r="MXT274" s="117"/>
      <c r="MXU274" s="117"/>
      <c r="MXV274" s="117"/>
      <c r="MXW274" s="117"/>
      <c r="MXX274" s="117"/>
      <c r="MXY274" s="117"/>
      <c r="MXZ274" s="117"/>
      <c r="MYA274" s="117"/>
      <c r="MYB274" s="117"/>
      <c r="MYC274" s="117"/>
      <c r="MYD274" s="117"/>
      <c r="MYE274" s="117"/>
      <c r="MYF274" s="117"/>
      <c r="MYG274" s="117"/>
      <c r="MYH274" s="117"/>
      <c r="MYI274" s="117"/>
      <c r="MYJ274" s="117"/>
      <c r="MYK274" s="117"/>
      <c r="MYL274" s="117"/>
      <c r="MYM274" s="117"/>
      <c r="MYN274" s="117"/>
      <c r="MYO274" s="117"/>
      <c r="MYP274" s="117"/>
      <c r="MYQ274" s="117"/>
      <c r="MYR274" s="117"/>
      <c r="MYS274" s="117"/>
      <c r="MYT274" s="117"/>
      <c r="MYU274" s="117"/>
      <c r="MYV274" s="117"/>
      <c r="MYW274" s="117"/>
      <c r="MYX274" s="117"/>
      <c r="MYY274" s="117"/>
      <c r="MYZ274" s="117"/>
      <c r="MZA274" s="117"/>
      <c r="MZB274" s="117"/>
      <c r="MZC274" s="117"/>
      <c r="MZD274" s="117"/>
      <c r="MZE274" s="117"/>
      <c r="MZF274" s="117"/>
      <c r="MZG274" s="117"/>
      <c r="MZH274" s="117"/>
      <c r="MZI274" s="117"/>
      <c r="MZJ274" s="117"/>
      <c r="MZK274" s="117"/>
      <c r="MZL274" s="117"/>
      <c r="MZM274" s="117"/>
      <c r="MZN274" s="117"/>
      <c r="MZO274" s="117"/>
      <c r="MZP274" s="117"/>
      <c r="MZQ274" s="117"/>
      <c r="MZR274" s="117"/>
      <c r="MZS274" s="117"/>
      <c r="MZT274" s="117"/>
      <c r="MZU274" s="117"/>
      <c r="MZV274" s="117"/>
      <c r="MZW274" s="117"/>
      <c r="MZX274" s="117"/>
      <c r="MZY274" s="117"/>
      <c r="MZZ274" s="117"/>
      <c r="NAA274" s="117"/>
      <c r="NAB274" s="117"/>
      <c r="NAC274" s="117"/>
      <c r="NAD274" s="117"/>
      <c r="NAE274" s="117"/>
      <c r="NAF274" s="117"/>
      <c r="NAG274" s="117"/>
      <c r="NAH274" s="117"/>
      <c r="NAI274" s="117"/>
      <c r="NAJ274" s="117"/>
      <c r="NAK274" s="117"/>
      <c r="NAL274" s="117"/>
      <c r="NAM274" s="117"/>
      <c r="NAN274" s="117"/>
      <c r="NAO274" s="117"/>
      <c r="NAP274" s="117"/>
      <c r="NAQ274" s="117"/>
      <c r="NAR274" s="117"/>
      <c r="NAS274" s="117"/>
      <c r="NAT274" s="117"/>
      <c r="NAU274" s="117"/>
      <c r="NAV274" s="117"/>
      <c r="NAW274" s="117"/>
      <c r="NAX274" s="117"/>
      <c r="NAY274" s="117"/>
      <c r="NAZ274" s="117"/>
      <c r="NBA274" s="117"/>
      <c r="NBB274" s="117"/>
      <c r="NBC274" s="117"/>
      <c r="NBD274" s="117"/>
      <c r="NBE274" s="117"/>
      <c r="NBF274" s="117"/>
      <c r="NBG274" s="117"/>
      <c r="NBH274" s="117"/>
      <c r="NBI274" s="117"/>
      <c r="NBJ274" s="117"/>
      <c r="NBK274" s="117"/>
      <c r="NBL274" s="117"/>
      <c r="NBM274" s="117"/>
      <c r="NBN274" s="117"/>
      <c r="NBO274" s="117"/>
      <c r="NBP274" s="117"/>
      <c r="NBQ274" s="117"/>
      <c r="NBR274" s="117"/>
      <c r="NBS274" s="117"/>
      <c r="NBT274" s="117"/>
      <c r="NBU274" s="117"/>
      <c r="NBV274" s="117"/>
      <c r="NBW274" s="117"/>
      <c r="NBX274" s="117"/>
      <c r="NBY274" s="117"/>
      <c r="NBZ274" s="117"/>
      <c r="NCA274" s="117"/>
      <c r="NCB274" s="117"/>
      <c r="NCC274" s="117"/>
      <c r="NCD274" s="117"/>
      <c r="NCE274" s="117"/>
      <c r="NCF274" s="117"/>
      <c r="NCG274" s="117"/>
      <c r="NCH274" s="117"/>
      <c r="NCI274" s="117"/>
      <c r="NCJ274" s="117"/>
      <c r="NCK274" s="117"/>
      <c r="NCL274" s="117"/>
      <c r="NCM274" s="117"/>
      <c r="NCN274" s="117"/>
      <c r="NCO274" s="117"/>
      <c r="NCP274" s="117"/>
      <c r="NCQ274" s="117"/>
      <c r="NCR274" s="117"/>
      <c r="NCS274" s="117"/>
      <c r="NCT274" s="117"/>
      <c r="NCU274" s="117"/>
      <c r="NCV274" s="117"/>
      <c r="NCW274" s="117"/>
      <c r="NCX274" s="117"/>
      <c r="NCY274" s="117"/>
      <c r="NCZ274" s="117"/>
      <c r="NDA274" s="117"/>
      <c r="NDB274" s="117"/>
      <c r="NDC274" s="117"/>
      <c r="NDD274" s="117"/>
      <c r="NDE274" s="117"/>
      <c r="NDF274" s="117"/>
      <c r="NDG274" s="117"/>
      <c r="NDH274" s="117"/>
      <c r="NDI274" s="117"/>
      <c r="NDJ274" s="117"/>
      <c r="NDK274" s="117"/>
      <c r="NDL274" s="117"/>
      <c r="NDM274" s="117"/>
      <c r="NDN274" s="117"/>
      <c r="NDO274" s="117"/>
      <c r="NDP274" s="117"/>
      <c r="NDQ274" s="117"/>
      <c r="NDR274" s="117"/>
      <c r="NDS274" s="117"/>
      <c r="NDT274" s="117"/>
      <c r="NDU274" s="117"/>
      <c r="NDV274" s="117"/>
      <c r="NDW274" s="117"/>
      <c r="NDX274" s="117"/>
      <c r="NDY274" s="117"/>
      <c r="NDZ274" s="117"/>
      <c r="NEA274" s="117"/>
      <c r="NEB274" s="117"/>
      <c r="NEC274" s="117"/>
      <c r="NED274" s="117"/>
      <c r="NEE274" s="117"/>
      <c r="NEF274" s="117"/>
      <c r="NEG274" s="117"/>
      <c r="NEH274" s="117"/>
      <c r="NEI274" s="117"/>
      <c r="NEJ274" s="117"/>
      <c r="NEK274" s="117"/>
      <c r="NEL274" s="117"/>
      <c r="NEM274" s="117"/>
      <c r="NEN274" s="117"/>
      <c r="NEO274" s="117"/>
      <c r="NEP274" s="117"/>
      <c r="NEQ274" s="117"/>
      <c r="NER274" s="117"/>
      <c r="NES274" s="117"/>
      <c r="NET274" s="117"/>
      <c r="NEU274" s="117"/>
      <c r="NEV274" s="117"/>
      <c r="NEW274" s="117"/>
      <c r="NEX274" s="117"/>
      <c r="NEY274" s="117"/>
      <c r="NEZ274" s="117"/>
      <c r="NFA274" s="117"/>
      <c r="NFB274" s="117"/>
      <c r="NFC274" s="117"/>
      <c r="NFD274" s="117"/>
      <c r="NFE274" s="117"/>
      <c r="NFF274" s="117"/>
      <c r="NFG274" s="117"/>
      <c r="NFH274" s="117"/>
      <c r="NFI274" s="117"/>
      <c r="NFJ274" s="117"/>
      <c r="NFK274" s="117"/>
      <c r="NFL274" s="117"/>
      <c r="NFM274" s="117"/>
      <c r="NFN274" s="117"/>
      <c r="NFO274" s="117"/>
      <c r="NFP274" s="117"/>
      <c r="NFQ274" s="117"/>
      <c r="NFR274" s="117"/>
      <c r="NFS274" s="117"/>
      <c r="NFT274" s="117"/>
      <c r="NFU274" s="117"/>
      <c r="NFV274" s="117"/>
      <c r="NFW274" s="117"/>
      <c r="NFX274" s="117"/>
      <c r="NFY274" s="117"/>
      <c r="NFZ274" s="117"/>
      <c r="NGA274" s="117"/>
      <c r="NGB274" s="117"/>
      <c r="NGC274" s="117"/>
      <c r="NGD274" s="117"/>
      <c r="NGE274" s="117"/>
      <c r="NGF274" s="117"/>
      <c r="NGG274" s="117"/>
      <c r="NGH274" s="117"/>
      <c r="NGI274" s="117"/>
      <c r="NGJ274" s="117"/>
      <c r="NGK274" s="117"/>
      <c r="NGL274" s="117"/>
      <c r="NGM274" s="117"/>
      <c r="NGN274" s="117"/>
      <c r="NGO274" s="117"/>
      <c r="NGP274" s="117"/>
      <c r="NGQ274" s="117"/>
      <c r="NGR274" s="117"/>
      <c r="NGS274" s="117"/>
      <c r="NGT274" s="117"/>
      <c r="NGU274" s="117"/>
      <c r="NGV274" s="117"/>
      <c r="NGW274" s="117"/>
      <c r="NGX274" s="117"/>
      <c r="NGY274" s="117"/>
      <c r="NGZ274" s="117"/>
      <c r="NHA274" s="117"/>
      <c r="NHB274" s="117"/>
      <c r="NHC274" s="117"/>
      <c r="NHD274" s="117"/>
      <c r="NHE274" s="117"/>
      <c r="NHF274" s="117"/>
      <c r="NHG274" s="117"/>
      <c r="NHH274" s="117"/>
      <c r="NHI274" s="117"/>
      <c r="NHJ274" s="117"/>
      <c r="NHK274" s="117"/>
      <c r="NHL274" s="117"/>
      <c r="NHM274" s="117"/>
      <c r="NHN274" s="117"/>
      <c r="NHO274" s="117"/>
      <c r="NHP274" s="117"/>
      <c r="NHQ274" s="117"/>
      <c r="NHR274" s="117"/>
      <c r="NHS274" s="117"/>
      <c r="NHT274" s="117"/>
      <c r="NHU274" s="117"/>
      <c r="NHV274" s="117"/>
      <c r="NHW274" s="117"/>
      <c r="NHX274" s="117"/>
      <c r="NHY274" s="117"/>
      <c r="NHZ274" s="117"/>
      <c r="NIA274" s="117"/>
      <c r="NIB274" s="117"/>
      <c r="NIC274" s="117"/>
      <c r="NID274" s="117"/>
      <c r="NIE274" s="117"/>
      <c r="NIF274" s="117"/>
      <c r="NIG274" s="117"/>
      <c r="NIH274" s="117"/>
      <c r="NII274" s="117"/>
      <c r="NIJ274" s="117"/>
      <c r="NIK274" s="117"/>
      <c r="NIL274" s="117"/>
      <c r="NIM274" s="117"/>
      <c r="NIN274" s="117"/>
      <c r="NIO274" s="117"/>
      <c r="NIP274" s="117"/>
      <c r="NIQ274" s="117"/>
      <c r="NIR274" s="117"/>
      <c r="NIS274" s="117"/>
      <c r="NIT274" s="117"/>
      <c r="NIU274" s="117"/>
      <c r="NIV274" s="117"/>
      <c r="NIW274" s="117"/>
      <c r="NIX274" s="117"/>
      <c r="NIY274" s="117"/>
      <c r="NIZ274" s="117"/>
      <c r="NJA274" s="117"/>
      <c r="NJB274" s="117"/>
      <c r="NJC274" s="117"/>
      <c r="NJD274" s="117"/>
      <c r="NJE274" s="117"/>
      <c r="NJF274" s="117"/>
      <c r="NJG274" s="117"/>
      <c r="NJH274" s="117"/>
      <c r="NJI274" s="117"/>
      <c r="NJJ274" s="117"/>
      <c r="NJK274" s="117"/>
      <c r="NJL274" s="117"/>
      <c r="NJM274" s="117"/>
      <c r="NJN274" s="117"/>
      <c r="NJO274" s="117"/>
      <c r="NJP274" s="117"/>
      <c r="NJQ274" s="117"/>
      <c r="NJR274" s="117"/>
      <c r="NJS274" s="117"/>
      <c r="NJT274" s="117"/>
      <c r="NJU274" s="117"/>
      <c r="NJV274" s="117"/>
      <c r="NJW274" s="117"/>
      <c r="NJX274" s="117"/>
      <c r="NJY274" s="117"/>
      <c r="NJZ274" s="117"/>
      <c r="NKA274" s="117"/>
      <c r="NKB274" s="117"/>
      <c r="NKC274" s="117"/>
      <c r="NKD274" s="117"/>
      <c r="NKE274" s="117"/>
      <c r="NKF274" s="117"/>
      <c r="NKG274" s="117"/>
      <c r="NKH274" s="117"/>
      <c r="NKI274" s="117"/>
      <c r="NKJ274" s="117"/>
      <c r="NKK274" s="117"/>
      <c r="NKL274" s="117"/>
      <c r="NKM274" s="117"/>
      <c r="NKN274" s="117"/>
      <c r="NKO274" s="117"/>
      <c r="NKP274" s="117"/>
      <c r="NKQ274" s="117"/>
      <c r="NKR274" s="117"/>
      <c r="NKS274" s="117"/>
      <c r="NKT274" s="117"/>
      <c r="NKU274" s="117"/>
      <c r="NKV274" s="117"/>
      <c r="NKW274" s="117"/>
      <c r="NKX274" s="117"/>
      <c r="NKY274" s="117"/>
      <c r="NKZ274" s="117"/>
      <c r="NLA274" s="117"/>
      <c r="NLB274" s="117"/>
      <c r="NLC274" s="117"/>
      <c r="NLD274" s="117"/>
      <c r="NLE274" s="117"/>
      <c r="NLF274" s="117"/>
      <c r="NLG274" s="117"/>
      <c r="NLH274" s="117"/>
      <c r="NLI274" s="117"/>
      <c r="NLJ274" s="117"/>
      <c r="NLK274" s="117"/>
      <c r="NLL274" s="117"/>
      <c r="NLM274" s="117"/>
      <c r="NLN274" s="117"/>
      <c r="NLO274" s="117"/>
      <c r="NLP274" s="117"/>
      <c r="NLQ274" s="117"/>
      <c r="NLR274" s="117"/>
      <c r="NLS274" s="117"/>
      <c r="NLT274" s="117"/>
      <c r="NLU274" s="117"/>
      <c r="NLV274" s="117"/>
      <c r="NLW274" s="117"/>
      <c r="NLX274" s="117"/>
      <c r="NLY274" s="117"/>
      <c r="NLZ274" s="117"/>
      <c r="NMA274" s="117"/>
      <c r="NMB274" s="117"/>
      <c r="NMC274" s="117"/>
      <c r="NMD274" s="117"/>
      <c r="NME274" s="117"/>
      <c r="NMF274" s="117"/>
      <c r="NMG274" s="117"/>
      <c r="NMH274" s="117"/>
      <c r="NMI274" s="117"/>
      <c r="NMJ274" s="117"/>
      <c r="NMK274" s="117"/>
      <c r="NML274" s="117"/>
      <c r="NMM274" s="117"/>
      <c r="NMN274" s="117"/>
      <c r="NMO274" s="117"/>
      <c r="NMP274" s="117"/>
      <c r="NMQ274" s="117"/>
      <c r="NMR274" s="117"/>
      <c r="NMS274" s="117"/>
      <c r="NMT274" s="117"/>
      <c r="NMU274" s="117"/>
      <c r="NMV274" s="117"/>
      <c r="NMW274" s="117"/>
      <c r="NMX274" s="117"/>
      <c r="NMY274" s="117"/>
      <c r="NMZ274" s="117"/>
      <c r="NNA274" s="117"/>
      <c r="NNB274" s="117"/>
      <c r="NNC274" s="117"/>
      <c r="NND274" s="117"/>
      <c r="NNE274" s="117"/>
      <c r="NNF274" s="117"/>
      <c r="NNG274" s="117"/>
      <c r="NNH274" s="117"/>
      <c r="NNI274" s="117"/>
      <c r="NNJ274" s="117"/>
      <c r="NNK274" s="117"/>
      <c r="NNL274" s="117"/>
      <c r="NNM274" s="117"/>
      <c r="NNN274" s="117"/>
      <c r="NNO274" s="117"/>
      <c r="NNP274" s="117"/>
      <c r="NNQ274" s="117"/>
      <c r="NNR274" s="117"/>
      <c r="NNS274" s="117"/>
      <c r="NNT274" s="117"/>
      <c r="NNU274" s="117"/>
      <c r="NNV274" s="117"/>
      <c r="NNW274" s="117"/>
      <c r="NNX274" s="117"/>
      <c r="NNY274" s="117"/>
      <c r="NNZ274" s="117"/>
      <c r="NOA274" s="117"/>
      <c r="NOB274" s="117"/>
      <c r="NOC274" s="117"/>
      <c r="NOD274" s="117"/>
      <c r="NOE274" s="117"/>
      <c r="NOF274" s="117"/>
      <c r="NOG274" s="117"/>
      <c r="NOH274" s="117"/>
      <c r="NOI274" s="117"/>
      <c r="NOJ274" s="117"/>
      <c r="NOK274" s="117"/>
      <c r="NOL274" s="117"/>
      <c r="NOM274" s="117"/>
      <c r="NON274" s="117"/>
      <c r="NOO274" s="117"/>
      <c r="NOP274" s="117"/>
      <c r="NOQ274" s="117"/>
      <c r="NOR274" s="117"/>
      <c r="NOS274" s="117"/>
      <c r="NOT274" s="117"/>
      <c r="NOU274" s="117"/>
      <c r="NOV274" s="117"/>
      <c r="NOW274" s="117"/>
      <c r="NOX274" s="117"/>
      <c r="NOY274" s="117"/>
      <c r="NOZ274" s="117"/>
      <c r="NPA274" s="117"/>
      <c r="NPB274" s="117"/>
      <c r="NPC274" s="117"/>
      <c r="NPD274" s="117"/>
      <c r="NPE274" s="117"/>
      <c r="NPF274" s="117"/>
      <c r="NPG274" s="117"/>
      <c r="NPH274" s="117"/>
      <c r="NPI274" s="117"/>
      <c r="NPJ274" s="117"/>
      <c r="NPK274" s="117"/>
      <c r="NPL274" s="117"/>
      <c r="NPM274" s="117"/>
      <c r="NPN274" s="117"/>
      <c r="NPO274" s="117"/>
      <c r="NPP274" s="117"/>
      <c r="NPQ274" s="117"/>
      <c r="NPR274" s="117"/>
      <c r="NPS274" s="117"/>
      <c r="NPT274" s="117"/>
      <c r="NPU274" s="117"/>
      <c r="NPV274" s="117"/>
      <c r="NPW274" s="117"/>
      <c r="NPX274" s="117"/>
      <c r="NPY274" s="117"/>
      <c r="NPZ274" s="117"/>
      <c r="NQA274" s="117"/>
      <c r="NQB274" s="117"/>
      <c r="NQC274" s="117"/>
      <c r="NQD274" s="117"/>
      <c r="NQE274" s="117"/>
      <c r="NQF274" s="117"/>
      <c r="NQG274" s="117"/>
      <c r="NQH274" s="117"/>
      <c r="NQI274" s="117"/>
      <c r="NQJ274" s="117"/>
      <c r="NQK274" s="117"/>
      <c r="NQL274" s="117"/>
      <c r="NQM274" s="117"/>
      <c r="NQN274" s="117"/>
      <c r="NQO274" s="117"/>
      <c r="NQP274" s="117"/>
      <c r="NQQ274" s="117"/>
      <c r="NQR274" s="117"/>
      <c r="NQS274" s="117"/>
      <c r="NQT274" s="117"/>
      <c r="NQU274" s="117"/>
      <c r="NQV274" s="117"/>
      <c r="NQW274" s="117"/>
      <c r="NQX274" s="117"/>
      <c r="NQY274" s="117"/>
      <c r="NQZ274" s="117"/>
      <c r="NRA274" s="117"/>
      <c r="NRB274" s="117"/>
      <c r="NRC274" s="117"/>
      <c r="NRD274" s="117"/>
      <c r="NRE274" s="117"/>
      <c r="NRF274" s="117"/>
      <c r="NRG274" s="117"/>
      <c r="NRH274" s="117"/>
      <c r="NRI274" s="117"/>
      <c r="NRJ274" s="117"/>
      <c r="NRK274" s="117"/>
      <c r="NRL274" s="117"/>
      <c r="NRM274" s="117"/>
      <c r="NRN274" s="117"/>
      <c r="NRO274" s="117"/>
      <c r="NRP274" s="117"/>
      <c r="NRQ274" s="117"/>
      <c r="NRR274" s="117"/>
      <c r="NRS274" s="117"/>
      <c r="NRT274" s="117"/>
      <c r="NRU274" s="117"/>
      <c r="NRV274" s="117"/>
      <c r="NRW274" s="117"/>
      <c r="NRX274" s="117"/>
      <c r="NRY274" s="117"/>
      <c r="NRZ274" s="117"/>
      <c r="NSA274" s="117"/>
      <c r="NSB274" s="117"/>
      <c r="NSC274" s="117"/>
      <c r="NSD274" s="117"/>
      <c r="NSE274" s="117"/>
      <c r="NSF274" s="117"/>
      <c r="NSG274" s="117"/>
      <c r="NSH274" s="117"/>
      <c r="NSI274" s="117"/>
      <c r="NSJ274" s="117"/>
      <c r="NSK274" s="117"/>
      <c r="NSL274" s="117"/>
      <c r="NSM274" s="117"/>
      <c r="NSN274" s="117"/>
      <c r="NSO274" s="117"/>
      <c r="NSP274" s="117"/>
      <c r="NSQ274" s="117"/>
      <c r="NSR274" s="117"/>
      <c r="NSS274" s="117"/>
      <c r="NST274" s="117"/>
      <c r="NSU274" s="117"/>
      <c r="NSV274" s="117"/>
      <c r="NSW274" s="117"/>
      <c r="NSX274" s="117"/>
      <c r="NSY274" s="117"/>
      <c r="NSZ274" s="117"/>
      <c r="NTA274" s="117"/>
      <c r="NTB274" s="117"/>
      <c r="NTC274" s="117"/>
      <c r="NTD274" s="117"/>
      <c r="NTE274" s="117"/>
      <c r="NTF274" s="117"/>
      <c r="NTG274" s="117"/>
      <c r="NTH274" s="117"/>
      <c r="NTI274" s="117"/>
      <c r="NTJ274" s="117"/>
      <c r="NTK274" s="117"/>
      <c r="NTL274" s="117"/>
      <c r="NTM274" s="117"/>
      <c r="NTN274" s="117"/>
      <c r="NTO274" s="117"/>
      <c r="NTP274" s="117"/>
      <c r="NTQ274" s="117"/>
      <c r="NTR274" s="117"/>
      <c r="NTS274" s="117"/>
      <c r="NTT274" s="117"/>
      <c r="NTU274" s="117"/>
      <c r="NTV274" s="117"/>
      <c r="NTW274" s="117"/>
      <c r="NTX274" s="117"/>
      <c r="NTY274" s="117"/>
      <c r="NTZ274" s="117"/>
      <c r="NUA274" s="117"/>
      <c r="NUB274" s="117"/>
      <c r="NUC274" s="117"/>
      <c r="NUD274" s="117"/>
      <c r="NUE274" s="117"/>
      <c r="NUF274" s="117"/>
      <c r="NUG274" s="117"/>
      <c r="NUH274" s="117"/>
      <c r="NUI274" s="117"/>
      <c r="NUJ274" s="117"/>
      <c r="NUK274" s="117"/>
      <c r="NUL274" s="117"/>
      <c r="NUM274" s="117"/>
      <c r="NUN274" s="117"/>
      <c r="NUO274" s="117"/>
      <c r="NUP274" s="117"/>
      <c r="NUQ274" s="117"/>
      <c r="NUR274" s="117"/>
      <c r="NUS274" s="117"/>
      <c r="NUT274" s="117"/>
      <c r="NUU274" s="117"/>
      <c r="NUV274" s="117"/>
      <c r="NUW274" s="117"/>
      <c r="NUX274" s="117"/>
      <c r="NUY274" s="117"/>
      <c r="NUZ274" s="117"/>
      <c r="NVA274" s="117"/>
      <c r="NVB274" s="117"/>
      <c r="NVC274" s="117"/>
      <c r="NVD274" s="117"/>
      <c r="NVE274" s="117"/>
      <c r="NVF274" s="117"/>
      <c r="NVG274" s="117"/>
      <c r="NVH274" s="117"/>
      <c r="NVI274" s="117"/>
      <c r="NVJ274" s="117"/>
      <c r="NVK274" s="117"/>
      <c r="NVL274" s="117"/>
      <c r="NVM274" s="117"/>
      <c r="NVN274" s="117"/>
      <c r="NVO274" s="117"/>
      <c r="NVP274" s="117"/>
      <c r="NVQ274" s="117"/>
      <c r="NVR274" s="117"/>
      <c r="NVS274" s="117"/>
      <c r="NVT274" s="117"/>
      <c r="NVU274" s="117"/>
      <c r="NVV274" s="117"/>
      <c r="NVW274" s="117"/>
      <c r="NVX274" s="117"/>
      <c r="NVY274" s="117"/>
      <c r="NVZ274" s="117"/>
      <c r="NWA274" s="117"/>
      <c r="NWB274" s="117"/>
      <c r="NWC274" s="117"/>
      <c r="NWD274" s="117"/>
      <c r="NWE274" s="117"/>
      <c r="NWF274" s="117"/>
      <c r="NWG274" s="117"/>
      <c r="NWH274" s="117"/>
      <c r="NWI274" s="117"/>
      <c r="NWJ274" s="117"/>
      <c r="NWK274" s="117"/>
      <c r="NWL274" s="117"/>
      <c r="NWM274" s="117"/>
      <c r="NWN274" s="117"/>
      <c r="NWO274" s="117"/>
      <c r="NWP274" s="117"/>
      <c r="NWQ274" s="117"/>
      <c r="NWR274" s="117"/>
      <c r="NWS274" s="117"/>
      <c r="NWT274" s="117"/>
      <c r="NWU274" s="117"/>
      <c r="NWV274" s="117"/>
      <c r="NWW274" s="117"/>
      <c r="NWX274" s="117"/>
      <c r="NWY274" s="117"/>
      <c r="NWZ274" s="117"/>
      <c r="NXA274" s="117"/>
      <c r="NXB274" s="117"/>
      <c r="NXC274" s="117"/>
      <c r="NXD274" s="117"/>
      <c r="NXE274" s="117"/>
      <c r="NXF274" s="117"/>
      <c r="NXG274" s="117"/>
      <c r="NXH274" s="117"/>
      <c r="NXI274" s="117"/>
      <c r="NXJ274" s="117"/>
      <c r="NXK274" s="117"/>
      <c r="NXL274" s="117"/>
      <c r="NXM274" s="117"/>
      <c r="NXN274" s="117"/>
      <c r="NXO274" s="117"/>
      <c r="NXP274" s="117"/>
      <c r="NXQ274" s="117"/>
      <c r="NXR274" s="117"/>
      <c r="NXS274" s="117"/>
      <c r="NXT274" s="117"/>
      <c r="NXU274" s="117"/>
      <c r="NXV274" s="117"/>
      <c r="NXW274" s="117"/>
      <c r="NXX274" s="117"/>
      <c r="NXY274" s="117"/>
      <c r="NXZ274" s="117"/>
      <c r="NYA274" s="117"/>
      <c r="NYB274" s="117"/>
      <c r="NYC274" s="117"/>
      <c r="NYD274" s="117"/>
      <c r="NYE274" s="117"/>
      <c r="NYF274" s="117"/>
      <c r="NYG274" s="117"/>
      <c r="NYH274" s="117"/>
      <c r="NYI274" s="117"/>
      <c r="NYJ274" s="117"/>
      <c r="NYK274" s="117"/>
      <c r="NYL274" s="117"/>
      <c r="NYM274" s="117"/>
      <c r="NYN274" s="117"/>
      <c r="NYO274" s="117"/>
      <c r="NYP274" s="117"/>
      <c r="NYQ274" s="117"/>
      <c r="NYR274" s="117"/>
      <c r="NYS274" s="117"/>
      <c r="NYT274" s="117"/>
      <c r="NYU274" s="117"/>
      <c r="NYV274" s="117"/>
      <c r="NYW274" s="117"/>
      <c r="NYX274" s="117"/>
      <c r="NYY274" s="117"/>
      <c r="NYZ274" s="117"/>
      <c r="NZA274" s="117"/>
      <c r="NZB274" s="117"/>
      <c r="NZC274" s="117"/>
      <c r="NZD274" s="117"/>
      <c r="NZE274" s="117"/>
      <c r="NZF274" s="117"/>
      <c r="NZG274" s="117"/>
      <c r="NZH274" s="117"/>
      <c r="NZI274" s="117"/>
      <c r="NZJ274" s="117"/>
      <c r="NZK274" s="117"/>
      <c r="NZL274" s="117"/>
      <c r="NZM274" s="117"/>
      <c r="NZN274" s="117"/>
      <c r="NZO274" s="117"/>
      <c r="NZP274" s="117"/>
      <c r="NZQ274" s="117"/>
      <c r="NZR274" s="117"/>
      <c r="NZS274" s="117"/>
      <c r="NZT274" s="117"/>
      <c r="NZU274" s="117"/>
      <c r="NZV274" s="117"/>
      <c r="NZW274" s="117"/>
      <c r="NZX274" s="117"/>
      <c r="NZY274" s="117"/>
      <c r="NZZ274" s="117"/>
      <c r="OAA274" s="117"/>
      <c r="OAB274" s="117"/>
      <c r="OAC274" s="117"/>
      <c r="OAD274" s="117"/>
      <c r="OAE274" s="117"/>
      <c r="OAF274" s="117"/>
      <c r="OAG274" s="117"/>
      <c r="OAH274" s="117"/>
      <c r="OAI274" s="117"/>
      <c r="OAJ274" s="117"/>
      <c r="OAK274" s="117"/>
      <c r="OAL274" s="117"/>
      <c r="OAM274" s="117"/>
      <c r="OAN274" s="117"/>
      <c r="OAO274" s="117"/>
      <c r="OAP274" s="117"/>
      <c r="OAQ274" s="117"/>
      <c r="OAR274" s="117"/>
      <c r="OAS274" s="117"/>
      <c r="OAT274" s="117"/>
      <c r="OAU274" s="117"/>
      <c r="OAV274" s="117"/>
      <c r="OAW274" s="117"/>
      <c r="OAX274" s="117"/>
      <c r="OAY274" s="117"/>
      <c r="OAZ274" s="117"/>
      <c r="OBA274" s="117"/>
      <c r="OBB274" s="117"/>
      <c r="OBC274" s="117"/>
      <c r="OBD274" s="117"/>
      <c r="OBE274" s="117"/>
      <c r="OBF274" s="117"/>
      <c r="OBG274" s="117"/>
      <c r="OBH274" s="117"/>
      <c r="OBI274" s="117"/>
      <c r="OBJ274" s="117"/>
      <c r="OBK274" s="117"/>
      <c r="OBL274" s="117"/>
      <c r="OBM274" s="117"/>
      <c r="OBN274" s="117"/>
      <c r="OBO274" s="117"/>
      <c r="OBP274" s="117"/>
      <c r="OBQ274" s="117"/>
      <c r="OBR274" s="117"/>
      <c r="OBS274" s="117"/>
      <c r="OBT274" s="117"/>
      <c r="OBU274" s="117"/>
      <c r="OBV274" s="117"/>
      <c r="OBW274" s="117"/>
      <c r="OBX274" s="117"/>
      <c r="OBY274" s="117"/>
      <c r="OBZ274" s="117"/>
      <c r="OCA274" s="117"/>
      <c r="OCB274" s="117"/>
      <c r="OCC274" s="117"/>
      <c r="OCD274" s="117"/>
      <c r="OCE274" s="117"/>
      <c r="OCF274" s="117"/>
      <c r="OCG274" s="117"/>
      <c r="OCH274" s="117"/>
      <c r="OCI274" s="117"/>
      <c r="OCJ274" s="117"/>
      <c r="OCK274" s="117"/>
      <c r="OCL274" s="117"/>
      <c r="OCM274" s="117"/>
      <c r="OCN274" s="117"/>
      <c r="OCO274" s="117"/>
      <c r="OCP274" s="117"/>
      <c r="OCQ274" s="117"/>
      <c r="OCR274" s="117"/>
      <c r="OCS274" s="117"/>
      <c r="OCT274" s="117"/>
      <c r="OCU274" s="117"/>
      <c r="OCV274" s="117"/>
      <c r="OCW274" s="117"/>
      <c r="OCX274" s="117"/>
      <c r="OCY274" s="117"/>
      <c r="OCZ274" s="117"/>
      <c r="ODA274" s="117"/>
      <c r="ODB274" s="117"/>
      <c r="ODC274" s="117"/>
      <c r="ODD274" s="117"/>
      <c r="ODE274" s="117"/>
      <c r="ODF274" s="117"/>
      <c r="ODG274" s="117"/>
      <c r="ODH274" s="117"/>
      <c r="ODI274" s="117"/>
      <c r="ODJ274" s="117"/>
      <c r="ODK274" s="117"/>
      <c r="ODL274" s="117"/>
      <c r="ODM274" s="117"/>
      <c r="ODN274" s="117"/>
      <c r="ODO274" s="117"/>
      <c r="ODP274" s="117"/>
      <c r="ODQ274" s="117"/>
      <c r="ODR274" s="117"/>
      <c r="ODS274" s="117"/>
      <c r="ODT274" s="117"/>
      <c r="ODU274" s="117"/>
      <c r="ODV274" s="117"/>
      <c r="ODW274" s="117"/>
      <c r="ODX274" s="117"/>
      <c r="ODY274" s="117"/>
      <c r="ODZ274" s="117"/>
      <c r="OEA274" s="117"/>
      <c r="OEB274" s="117"/>
      <c r="OEC274" s="117"/>
      <c r="OED274" s="117"/>
      <c r="OEE274" s="117"/>
      <c r="OEF274" s="117"/>
      <c r="OEG274" s="117"/>
      <c r="OEH274" s="117"/>
      <c r="OEI274" s="117"/>
      <c r="OEJ274" s="117"/>
      <c r="OEK274" s="117"/>
      <c r="OEL274" s="117"/>
      <c r="OEM274" s="117"/>
      <c r="OEN274" s="117"/>
      <c r="OEO274" s="117"/>
      <c r="OEP274" s="117"/>
      <c r="OEQ274" s="117"/>
      <c r="OER274" s="117"/>
      <c r="OES274" s="117"/>
      <c r="OET274" s="117"/>
      <c r="OEU274" s="117"/>
      <c r="OEV274" s="117"/>
      <c r="OEW274" s="117"/>
      <c r="OEX274" s="117"/>
      <c r="OEY274" s="117"/>
      <c r="OEZ274" s="117"/>
      <c r="OFA274" s="117"/>
      <c r="OFB274" s="117"/>
      <c r="OFC274" s="117"/>
      <c r="OFD274" s="117"/>
      <c r="OFE274" s="117"/>
      <c r="OFF274" s="117"/>
      <c r="OFG274" s="117"/>
      <c r="OFH274" s="117"/>
      <c r="OFI274" s="117"/>
      <c r="OFJ274" s="117"/>
      <c r="OFK274" s="117"/>
      <c r="OFL274" s="117"/>
      <c r="OFM274" s="117"/>
      <c r="OFN274" s="117"/>
      <c r="OFO274" s="117"/>
      <c r="OFP274" s="117"/>
      <c r="OFQ274" s="117"/>
      <c r="OFR274" s="117"/>
      <c r="OFS274" s="117"/>
      <c r="OFT274" s="117"/>
      <c r="OFU274" s="117"/>
      <c r="OFV274" s="117"/>
      <c r="OFW274" s="117"/>
      <c r="OFX274" s="117"/>
      <c r="OFY274" s="117"/>
      <c r="OFZ274" s="117"/>
      <c r="OGA274" s="117"/>
      <c r="OGB274" s="117"/>
      <c r="OGC274" s="117"/>
      <c r="OGD274" s="117"/>
      <c r="OGE274" s="117"/>
      <c r="OGF274" s="117"/>
      <c r="OGG274" s="117"/>
      <c r="OGH274" s="117"/>
      <c r="OGI274" s="117"/>
      <c r="OGJ274" s="117"/>
      <c r="OGK274" s="117"/>
      <c r="OGL274" s="117"/>
      <c r="OGM274" s="117"/>
      <c r="OGN274" s="117"/>
      <c r="OGO274" s="117"/>
      <c r="OGP274" s="117"/>
      <c r="OGQ274" s="117"/>
      <c r="OGR274" s="117"/>
      <c r="OGS274" s="117"/>
      <c r="OGT274" s="117"/>
      <c r="OGU274" s="117"/>
      <c r="OGV274" s="117"/>
      <c r="OGW274" s="117"/>
      <c r="OGX274" s="117"/>
      <c r="OGY274" s="117"/>
      <c r="OGZ274" s="117"/>
      <c r="OHA274" s="117"/>
      <c r="OHB274" s="117"/>
      <c r="OHC274" s="117"/>
      <c r="OHD274" s="117"/>
      <c r="OHE274" s="117"/>
      <c r="OHF274" s="117"/>
      <c r="OHG274" s="117"/>
      <c r="OHH274" s="117"/>
      <c r="OHI274" s="117"/>
      <c r="OHJ274" s="117"/>
      <c r="OHK274" s="117"/>
      <c r="OHL274" s="117"/>
      <c r="OHM274" s="117"/>
      <c r="OHN274" s="117"/>
      <c r="OHO274" s="117"/>
      <c r="OHP274" s="117"/>
      <c r="OHQ274" s="117"/>
      <c r="OHR274" s="117"/>
      <c r="OHS274" s="117"/>
      <c r="OHT274" s="117"/>
      <c r="OHU274" s="117"/>
      <c r="OHV274" s="117"/>
      <c r="OHW274" s="117"/>
      <c r="OHX274" s="117"/>
      <c r="OHY274" s="117"/>
      <c r="OHZ274" s="117"/>
      <c r="OIA274" s="117"/>
      <c r="OIB274" s="117"/>
      <c r="OIC274" s="117"/>
      <c r="OID274" s="117"/>
      <c r="OIE274" s="117"/>
      <c r="OIF274" s="117"/>
      <c r="OIG274" s="117"/>
      <c r="OIH274" s="117"/>
      <c r="OII274" s="117"/>
      <c r="OIJ274" s="117"/>
      <c r="OIK274" s="117"/>
      <c r="OIL274" s="117"/>
      <c r="OIM274" s="117"/>
      <c r="OIN274" s="117"/>
      <c r="OIO274" s="117"/>
      <c r="OIP274" s="117"/>
      <c r="OIQ274" s="117"/>
      <c r="OIR274" s="117"/>
      <c r="OIS274" s="117"/>
      <c r="OIT274" s="117"/>
      <c r="OIU274" s="117"/>
      <c r="OIV274" s="117"/>
      <c r="OIW274" s="117"/>
      <c r="OIX274" s="117"/>
      <c r="OIY274" s="117"/>
      <c r="OIZ274" s="117"/>
      <c r="OJA274" s="117"/>
      <c r="OJB274" s="117"/>
      <c r="OJC274" s="117"/>
      <c r="OJD274" s="117"/>
      <c r="OJE274" s="117"/>
      <c r="OJF274" s="117"/>
      <c r="OJG274" s="117"/>
      <c r="OJH274" s="117"/>
      <c r="OJI274" s="117"/>
      <c r="OJJ274" s="117"/>
      <c r="OJK274" s="117"/>
      <c r="OJL274" s="117"/>
      <c r="OJM274" s="117"/>
      <c r="OJN274" s="117"/>
      <c r="OJO274" s="117"/>
      <c r="OJP274" s="117"/>
      <c r="OJQ274" s="117"/>
      <c r="OJR274" s="117"/>
      <c r="OJS274" s="117"/>
      <c r="OJT274" s="117"/>
      <c r="OJU274" s="117"/>
      <c r="OJV274" s="117"/>
      <c r="OJW274" s="117"/>
      <c r="OJX274" s="117"/>
      <c r="OJY274" s="117"/>
      <c r="OJZ274" s="117"/>
      <c r="OKA274" s="117"/>
      <c r="OKB274" s="117"/>
      <c r="OKC274" s="117"/>
      <c r="OKD274" s="117"/>
      <c r="OKE274" s="117"/>
      <c r="OKF274" s="117"/>
      <c r="OKG274" s="117"/>
      <c r="OKH274" s="117"/>
      <c r="OKI274" s="117"/>
      <c r="OKJ274" s="117"/>
      <c r="OKK274" s="117"/>
      <c r="OKL274" s="117"/>
      <c r="OKM274" s="117"/>
      <c r="OKN274" s="117"/>
      <c r="OKO274" s="117"/>
      <c r="OKP274" s="117"/>
      <c r="OKQ274" s="117"/>
      <c r="OKR274" s="117"/>
      <c r="OKS274" s="117"/>
      <c r="OKT274" s="117"/>
      <c r="OKU274" s="117"/>
      <c r="OKV274" s="117"/>
      <c r="OKW274" s="117"/>
      <c r="OKX274" s="117"/>
      <c r="OKY274" s="117"/>
      <c r="OKZ274" s="117"/>
      <c r="OLA274" s="117"/>
      <c r="OLB274" s="117"/>
      <c r="OLC274" s="117"/>
      <c r="OLD274" s="117"/>
      <c r="OLE274" s="117"/>
      <c r="OLF274" s="117"/>
      <c r="OLG274" s="117"/>
      <c r="OLH274" s="117"/>
      <c r="OLI274" s="117"/>
      <c r="OLJ274" s="117"/>
      <c r="OLK274" s="117"/>
      <c r="OLL274" s="117"/>
      <c r="OLM274" s="117"/>
      <c r="OLN274" s="117"/>
      <c r="OLO274" s="117"/>
      <c r="OLP274" s="117"/>
      <c r="OLQ274" s="117"/>
      <c r="OLR274" s="117"/>
      <c r="OLS274" s="117"/>
      <c r="OLT274" s="117"/>
      <c r="OLU274" s="117"/>
      <c r="OLV274" s="117"/>
      <c r="OLW274" s="117"/>
      <c r="OLX274" s="117"/>
      <c r="OLY274" s="117"/>
      <c r="OLZ274" s="117"/>
      <c r="OMA274" s="117"/>
      <c r="OMB274" s="117"/>
      <c r="OMC274" s="117"/>
      <c r="OMD274" s="117"/>
      <c r="OME274" s="117"/>
      <c r="OMF274" s="117"/>
      <c r="OMG274" s="117"/>
      <c r="OMH274" s="117"/>
      <c r="OMI274" s="117"/>
      <c r="OMJ274" s="117"/>
      <c r="OMK274" s="117"/>
      <c r="OML274" s="117"/>
      <c r="OMM274" s="117"/>
      <c r="OMN274" s="117"/>
      <c r="OMO274" s="117"/>
      <c r="OMP274" s="117"/>
      <c r="OMQ274" s="117"/>
      <c r="OMR274" s="117"/>
      <c r="OMS274" s="117"/>
      <c r="OMT274" s="117"/>
      <c r="OMU274" s="117"/>
      <c r="OMV274" s="117"/>
      <c r="OMW274" s="117"/>
      <c r="OMX274" s="117"/>
      <c r="OMY274" s="117"/>
      <c r="OMZ274" s="117"/>
      <c r="ONA274" s="117"/>
      <c r="ONB274" s="117"/>
      <c r="ONC274" s="117"/>
      <c r="OND274" s="117"/>
      <c r="ONE274" s="117"/>
      <c r="ONF274" s="117"/>
      <c r="ONG274" s="117"/>
      <c r="ONH274" s="117"/>
      <c r="ONI274" s="117"/>
      <c r="ONJ274" s="117"/>
      <c r="ONK274" s="117"/>
      <c r="ONL274" s="117"/>
      <c r="ONM274" s="117"/>
      <c r="ONN274" s="117"/>
      <c r="ONO274" s="117"/>
      <c r="ONP274" s="117"/>
      <c r="ONQ274" s="117"/>
      <c r="ONR274" s="117"/>
      <c r="ONS274" s="117"/>
      <c r="ONT274" s="117"/>
      <c r="ONU274" s="117"/>
      <c r="ONV274" s="117"/>
      <c r="ONW274" s="117"/>
      <c r="ONX274" s="117"/>
      <c r="ONY274" s="117"/>
      <c r="ONZ274" s="117"/>
      <c r="OOA274" s="117"/>
      <c r="OOB274" s="117"/>
      <c r="OOC274" s="117"/>
      <c r="OOD274" s="117"/>
      <c r="OOE274" s="117"/>
      <c r="OOF274" s="117"/>
      <c r="OOG274" s="117"/>
      <c r="OOH274" s="117"/>
      <c r="OOI274" s="117"/>
      <c r="OOJ274" s="117"/>
      <c r="OOK274" s="117"/>
      <c r="OOL274" s="117"/>
      <c r="OOM274" s="117"/>
      <c r="OON274" s="117"/>
      <c r="OOO274" s="117"/>
      <c r="OOP274" s="117"/>
      <c r="OOQ274" s="117"/>
      <c r="OOR274" s="117"/>
      <c r="OOS274" s="117"/>
      <c r="OOT274" s="117"/>
      <c r="OOU274" s="117"/>
      <c r="OOV274" s="117"/>
      <c r="OOW274" s="117"/>
      <c r="OOX274" s="117"/>
      <c r="OOY274" s="117"/>
      <c r="OOZ274" s="117"/>
      <c r="OPA274" s="117"/>
      <c r="OPB274" s="117"/>
      <c r="OPC274" s="117"/>
      <c r="OPD274" s="117"/>
      <c r="OPE274" s="117"/>
      <c r="OPF274" s="117"/>
      <c r="OPG274" s="117"/>
      <c r="OPH274" s="117"/>
      <c r="OPI274" s="117"/>
      <c r="OPJ274" s="117"/>
      <c r="OPK274" s="117"/>
      <c r="OPL274" s="117"/>
      <c r="OPM274" s="117"/>
      <c r="OPN274" s="117"/>
      <c r="OPO274" s="117"/>
      <c r="OPP274" s="117"/>
      <c r="OPQ274" s="117"/>
      <c r="OPR274" s="117"/>
      <c r="OPS274" s="117"/>
      <c r="OPT274" s="117"/>
      <c r="OPU274" s="117"/>
      <c r="OPV274" s="117"/>
      <c r="OPW274" s="117"/>
      <c r="OPX274" s="117"/>
      <c r="OPY274" s="117"/>
      <c r="OPZ274" s="117"/>
      <c r="OQA274" s="117"/>
      <c r="OQB274" s="117"/>
      <c r="OQC274" s="117"/>
      <c r="OQD274" s="117"/>
      <c r="OQE274" s="117"/>
      <c r="OQF274" s="117"/>
      <c r="OQG274" s="117"/>
      <c r="OQH274" s="117"/>
      <c r="OQI274" s="117"/>
      <c r="OQJ274" s="117"/>
      <c r="OQK274" s="117"/>
      <c r="OQL274" s="117"/>
      <c r="OQM274" s="117"/>
      <c r="OQN274" s="117"/>
      <c r="OQO274" s="117"/>
      <c r="OQP274" s="117"/>
      <c r="OQQ274" s="117"/>
      <c r="OQR274" s="117"/>
      <c r="OQS274" s="117"/>
      <c r="OQT274" s="117"/>
      <c r="OQU274" s="117"/>
      <c r="OQV274" s="117"/>
      <c r="OQW274" s="117"/>
      <c r="OQX274" s="117"/>
      <c r="OQY274" s="117"/>
      <c r="OQZ274" s="117"/>
      <c r="ORA274" s="117"/>
      <c r="ORB274" s="117"/>
      <c r="ORC274" s="117"/>
      <c r="ORD274" s="117"/>
      <c r="ORE274" s="117"/>
      <c r="ORF274" s="117"/>
      <c r="ORG274" s="117"/>
      <c r="ORH274" s="117"/>
      <c r="ORI274" s="117"/>
      <c r="ORJ274" s="117"/>
      <c r="ORK274" s="117"/>
      <c r="ORL274" s="117"/>
      <c r="ORM274" s="117"/>
      <c r="ORN274" s="117"/>
      <c r="ORO274" s="117"/>
      <c r="ORP274" s="117"/>
      <c r="ORQ274" s="117"/>
      <c r="ORR274" s="117"/>
      <c r="ORS274" s="117"/>
      <c r="ORT274" s="117"/>
      <c r="ORU274" s="117"/>
      <c r="ORV274" s="117"/>
      <c r="ORW274" s="117"/>
      <c r="ORX274" s="117"/>
      <c r="ORY274" s="117"/>
      <c r="ORZ274" s="117"/>
      <c r="OSA274" s="117"/>
      <c r="OSB274" s="117"/>
      <c r="OSC274" s="117"/>
      <c r="OSD274" s="117"/>
      <c r="OSE274" s="117"/>
      <c r="OSF274" s="117"/>
      <c r="OSG274" s="117"/>
      <c r="OSH274" s="117"/>
      <c r="OSI274" s="117"/>
      <c r="OSJ274" s="117"/>
      <c r="OSK274" s="117"/>
      <c r="OSL274" s="117"/>
      <c r="OSM274" s="117"/>
      <c r="OSN274" s="117"/>
      <c r="OSO274" s="117"/>
      <c r="OSP274" s="117"/>
      <c r="OSQ274" s="117"/>
      <c r="OSR274" s="117"/>
      <c r="OSS274" s="117"/>
      <c r="OST274" s="117"/>
      <c r="OSU274" s="117"/>
      <c r="OSV274" s="117"/>
      <c r="OSW274" s="117"/>
      <c r="OSX274" s="117"/>
      <c r="OSY274" s="117"/>
      <c r="OSZ274" s="117"/>
      <c r="OTA274" s="117"/>
      <c r="OTB274" s="117"/>
      <c r="OTC274" s="117"/>
      <c r="OTD274" s="117"/>
      <c r="OTE274" s="117"/>
      <c r="OTF274" s="117"/>
      <c r="OTG274" s="117"/>
      <c r="OTH274" s="117"/>
      <c r="OTI274" s="117"/>
      <c r="OTJ274" s="117"/>
      <c r="OTK274" s="117"/>
      <c r="OTL274" s="117"/>
      <c r="OTM274" s="117"/>
      <c r="OTN274" s="117"/>
      <c r="OTO274" s="117"/>
      <c r="OTP274" s="117"/>
      <c r="OTQ274" s="117"/>
      <c r="OTR274" s="117"/>
      <c r="OTS274" s="117"/>
      <c r="OTT274" s="117"/>
      <c r="OTU274" s="117"/>
      <c r="OTV274" s="117"/>
      <c r="OTW274" s="117"/>
      <c r="OTX274" s="117"/>
      <c r="OTY274" s="117"/>
      <c r="OTZ274" s="117"/>
      <c r="OUA274" s="117"/>
      <c r="OUB274" s="117"/>
      <c r="OUC274" s="117"/>
      <c r="OUD274" s="117"/>
      <c r="OUE274" s="117"/>
      <c r="OUF274" s="117"/>
      <c r="OUG274" s="117"/>
      <c r="OUH274" s="117"/>
      <c r="OUI274" s="117"/>
      <c r="OUJ274" s="117"/>
      <c r="OUK274" s="117"/>
      <c r="OUL274" s="117"/>
      <c r="OUM274" s="117"/>
      <c r="OUN274" s="117"/>
      <c r="OUO274" s="117"/>
      <c r="OUP274" s="117"/>
      <c r="OUQ274" s="117"/>
      <c r="OUR274" s="117"/>
      <c r="OUS274" s="117"/>
      <c r="OUT274" s="117"/>
      <c r="OUU274" s="117"/>
      <c r="OUV274" s="117"/>
      <c r="OUW274" s="117"/>
      <c r="OUX274" s="117"/>
      <c r="OUY274" s="117"/>
      <c r="OUZ274" s="117"/>
      <c r="OVA274" s="117"/>
      <c r="OVB274" s="117"/>
      <c r="OVC274" s="117"/>
      <c r="OVD274" s="117"/>
      <c r="OVE274" s="117"/>
      <c r="OVF274" s="117"/>
      <c r="OVG274" s="117"/>
      <c r="OVH274" s="117"/>
      <c r="OVI274" s="117"/>
      <c r="OVJ274" s="117"/>
      <c r="OVK274" s="117"/>
      <c r="OVL274" s="117"/>
      <c r="OVM274" s="117"/>
      <c r="OVN274" s="117"/>
      <c r="OVO274" s="117"/>
      <c r="OVP274" s="117"/>
      <c r="OVQ274" s="117"/>
      <c r="OVR274" s="117"/>
      <c r="OVS274" s="117"/>
      <c r="OVT274" s="117"/>
      <c r="OVU274" s="117"/>
      <c r="OVV274" s="117"/>
      <c r="OVW274" s="117"/>
      <c r="OVX274" s="117"/>
      <c r="OVY274" s="117"/>
      <c r="OVZ274" s="117"/>
      <c r="OWA274" s="117"/>
      <c r="OWB274" s="117"/>
      <c r="OWC274" s="117"/>
      <c r="OWD274" s="117"/>
      <c r="OWE274" s="117"/>
      <c r="OWF274" s="117"/>
      <c r="OWG274" s="117"/>
      <c r="OWH274" s="117"/>
      <c r="OWI274" s="117"/>
      <c r="OWJ274" s="117"/>
      <c r="OWK274" s="117"/>
      <c r="OWL274" s="117"/>
      <c r="OWM274" s="117"/>
      <c r="OWN274" s="117"/>
      <c r="OWO274" s="117"/>
      <c r="OWP274" s="117"/>
      <c r="OWQ274" s="117"/>
      <c r="OWR274" s="117"/>
      <c r="OWS274" s="117"/>
      <c r="OWT274" s="117"/>
      <c r="OWU274" s="117"/>
      <c r="OWV274" s="117"/>
      <c r="OWW274" s="117"/>
      <c r="OWX274" s="117"/>
      <c r="OWY274" s="117"/>
      <c r="OWZ274" s="117"/>
      <c r="OXA274" s="117"/>
      <c r="OXB274" s="117"/>
      <c r="OXC274" s="117"/>
      <c r="OXD274" s="117"/>
      <c r="OXE274" s="117"/>
      <c r="OXF274" s="117"/>
      <c r="OXG274" s="117"/>
      <c r="OXH274" s="117"/>
      <c r="OXI274" s="117"/>
      <c r="OXJ274" s="117"/>
      <c r="OXK274" s="117"/>
      <c r="OXL274" s="117"/>
      <c r="OXM274" s="117"/>
      <c r="OXN274" s="117"/>
      <c r="OXO274" s="117"/>
      <c r="OXP274" s="117"/>
      <c r="OXQ274" s="117"/>
      <c r="OXR274" s="117"/>
      <c r="OXS274" s="117"/>
      <c r="OXT274" s="117"/>
      <c r="OXU274" s="117"/>
      <c r="OXV274" s="117"/>
      <c r="OXW274" s="117"/>
      <c r="OXX274" s="117"/>
      <c r="OXY274" s="117"/>
      <c r="OXZ274" s="117"/>
      <c r="OYA274" s="117"/>
      <c r="OYB274" s="117"/>
      <c r="OYC274" s="117"/>
      <c r="OYD274" s="117"/>
      <c r="OYE274" s="117"/>
      <c r="OYF274" s="117"/>
      <c r="OYG274" s="117"/>
      <c r="OYH274" s="117"/>
      <c r="OYI274" s="117"/>
      <c r="OYJ274" s="117"/>
      <c r="OYK274" s="117"/>
      <c r="OYL274" s="117"/>
      <c r="OYM274" s="117"/>
      <c r="OYN274" s="117"/>
      <c r="OYO274" s="117"/>
      <c r="OYP274" s="117"/>
      <c r="OYQ274" s="117"/>
      <c r="OYR274" s="117"/>
      <c r="OYS274" s="117"/>
      <c r="OYT274" s="117"/>
      <c r="OYU274" s="117"/>
      <c r="OYV274" s="117"/>
      <c r="OYW274" s="117"/>
      <c r="OYX274" s="117"/>
      <c r="OYY274" s="117"/>
      <c r="OYZ274" s="117"/>
      <c r="OZA274" s="117"/>
      <c r="OZB274" s="117"/>
      <c r="OZC274" s="117"/>
      <c r="OZD274" s="117"/>
      <c r="OZE274" s="117"/>
      <c r="OZF274" s="117"/>
      <c r="OZG274" s="117"/>
      <c r="OZH274" s="117"/>
      <c r="OZI274" s="117"/>
      <c r="OZJ274" s="117"/>
      <c r="OZK274" s="117"/>
      <c r="OZL274" s="117"/>
      <c r="OZM274" s="117"/>
      <c r="OZN274" s="117"/>
      <c r="OZO274" s="117"/>
      <c r="OZP274" s="117"/>
      <c r="OZQ274" s="117"/>
      <c r="OZR274" s="117"/>
      <c r="OZS274" s="117"/>
      <c r="OZT274" s="117"/>
      <c r="OZU274" s="117"/>
      <c r="OZV274" s="117"/>
      <c r="OZW274" s="117"/>
      <c r="OZX274" s="117"/>
      <c r="OZY274" s="117"/>
      <c r="OZZ274" s="117"/>
      <c r="PAA274" s="117"/>
      <c r="PAB274" s="117"/>
      <c r="PAC274" s="117"/>
      <c r="PAD274" s="117"/>
      <c r="PAE274" s="117"/>
      <c r="PAF274" s="117"/>
      <c r="PAG274" s="117"/>
      <c r="PAH274" s="117"/>
      <c r="PAI274" s="117"/>
      <c r="PAJ274" s="117"/>
      <c r="PAK274" s="117"/>
      <c r="PAL274" s="117"/>
      <c r="PAM274" s="117"/>
      <c r="PAN274" s="117"/>
      <c r="PAO274" s="117"/>
      <c r="PAP274" s="117"/>
      <c r="PAQ274" s="117"/>
      <c r="PAR274" s="117"/>
      <c r="PAS274" s="117"/>
      <c r="PAT274" s="117"/>
      <c r="PAU274" s="117"/>
      <c r="PAV274" s="117"/>
      <c r="PAW274" s="117"/>
      <c r="PAX274" s="117"/>
      <c r="PAY274" s="117"/>
      <c r="PAZ274" s="117"/>
      <c r="PBA274" s="117"/>
      <c r="PBB274" s="117"/>
      <c r="PBC274" s="117"/>
      <c r="PBD274" s="117"/>
      <c r="PBE274" s="117"/>
      <c r="PBF274" s="117"/>
      <c r="PBG274" s="117"/>
      <c r="PBH274" s="117"/>
      <c r="PBI274" s="117"/>
      <c r="PBJ274" s="117"/>
      <c r="PBK274" s="117"/>
      <c r="PBL274" s="117"/>
      <c r="PBM274" s="117"/>
      <c r="PBN274" s="117"/>
      <c r="PBO274" s="117"/>
      <c r="PBP274" s="117"/>
      <c r="PBQ274" s="117"/>
      <c r="PBR274" s="117"/>
      <c r="PBS274" s="117"/>
      <c r="PBT274" s="117"/>
      <c r="PBU274" s="117"/>
      <c r="PBV274" s="117"/>
      <c r="PBW274" s="117"/>
      <c r="PBX274" s="117"/>
      <c r="PBY274" s="117"/>
      <c r="PBZ274" s="117"/>
      <c r="PCA274" s="117"/>
      <c r="PCB274" s="117"/>
      <c r="PCC274" s="117"/>
      <c r="PCD274" s="117"/>
      <c r="PCE274" s="117"/>
      <c r="PCF274" s="117"/>
      <c r="PCG274" s="117"/>
      <c r="PCH274" s="117"/>
      <c r="PCI274" s="117"/>
      <c r="PCJ274" s="117"/>
      <c r="PCK274" s="117"/>
      <c r="PCL274" s="117"/>
      <c r="PCM274" s="117"/>
      <c r="PCN274" s="117"/>
      <c r="PCO274" s="117"/>
      <c r="PCP274" s="117"/>
      <c r="PCQ274" s="117"/>
      <c r="PCR274" s="117"/>
      <c r="PCS274" s="117"/>
      <c r="PCT274" s="117"/>
      <c r="PCU274" s="117"/>
      <c r="PCV274" s="117"/>
      <c r="PCW274" s="117"/>
      <c r="PCX274" s="117"/>
      <c r="PCY274" s="117"/>
      <c r="PCZ274" s="117"/>
      <c r="PDA274" s="117"/>
      <c r="PDB274" s="117"/>
      <c r="PDC274" s="117"/>
      <c r="PDD274" s="117"/>
      <c r="PDE274" s="117"/>
      <c r="PDF274" s="117"/>
      <c r="PDG274" s="117"/>
      <c r="PDH274" s="117"/>
      <c r="PDI274" s="117"/>
      <c r="PDJ274" s="117"/>
      <c r="PDK274" s="117"/>
      <c r="PDL274" s="117"/>
      <c r="PDM274" s="117"/>
      <c r="PDN274" s="117"/>
      <c r="PDO274" s="117"/>
      <c r="PDP274" s="117"/>
      <c r="PDQ274" s="117"/>
      <c r="PDR274" s="117"/>
      <c r="PDS274" s="117"/>
      <c r="PDT274" s="117"/>
      <c r="PDU274" s="117"/>
      <c r="PDV274" s="117"/>
      <c r="PDW274" s="117"/>
      <c r="PDX274" s="117"/>
      <c r="PDY274" s="117"/>
      <c r="PDZ274" s="117"/>
      <c r="PEA274" s="117"/>
      <c r="PEB274" s="117"/>
      <c r="PEC274" s="117"/>
      <c r="PED274" s="117"/>
      <c r="PEE274" s="117"/>
      <c r="PEF274" s="117"/>
      <c r="PEG274" s="117"/>
      <c r="PEH274" s="117"/>
      <c r="PEI274" s="117"/>
      <c r="PEJ274" s="117"/>
      <c r="PEK274" s="117"/>
      <c r="PEL274" s="117"/>
      <c r="PEM274" s="117"/>
      <c r="PEN274" s="117"/>
      <c r="PEO274" s="117"/>
      <c r="PEP274" s="117"/>
      <c r="PEQ274" s="117"/>
      <c r="PER274" s="117"/>
      <c r="PES274" s="117"/>
      <c r="PET274" s="117"/>
      <c r="PEU274" s="117"/>
      <c r="PEV274" s="117"/>
      <c r="PEW274" s="117"/>
      <c r="PEX274" s="117"/>
      <c r="PEY274" s="117"/>
      <c r="PEZ274" s="117"/>
      <c r="PFA274" s="117"/>
      <c r="PFB274" s="117"/>
      <c r="PFC274" s="117"/>
      <c r="PFD274" s="117"/>
      <c r="PFE274" s="117"/>
      <c r="PFF274" s="117"/>
      <c r="PFG274" s="117"/>
      <c r="PFH274" s="117"/>
      <c r="PFI274" s="117"/>
      <c r="PFJ274" s="117"/>
      <c r="PFK274" s="117"/>
      <c r="PFL274" s="117"/>
      <c r="PFM274" s="117"/>
      <c r="PFN274" s="117"/>
      <c r="PFO274" s="117"/>
      <c r="PFP274" s="117"/>
      <c r="PFQ274" s="117"/>
      <c r="PFR274" s="117"/>
      <c r="PFS274" s="117"/>
      <c r="PFT274" s="117"/>
      <c r="PFU274" s="117"/>
      <c r="PFV274" s="117"/>
      <c r="PFW274" s="117"/>
      <c r="PFX274" s="117"/>
      <c r="PFY274" s="117"/>
      <c r="PFZ274" s="117"/>
      <c r="PGA274" s="117"/>
      <c r="PGB274" s="117"/>
      <c r="PGC274" s="117"/>
      <c r="PGD274" s="117"/>
      <c r="PGE274" s="117"/>
      <c r="PGF274" s="117"/>
      <c r="PGG274" s="117"/>
      <c r="PGH274" s="117"/>
      <c r="PGI274" s="117"/>
      <c r="PGJ274" s="117"/>
      <c r="PGK274" s="117"/>
      <c r="PGL274" s="117"/>
      <c r="PGM274" s="117"/>
      <c r="PGN274" s="117"/>
      <c r="PGO274" s="117"/>
      <c r="PGP274" s="117"/>
      <c r="PGQ274" s="117"/>
      <c r="PGR274" s="117"/>
      <c r="PGS274" s="117"/>
      <c r="PGT274" s="117"/>
      <c r="PGU274" s="117"/>
      <c r="PGV274" s="117"/>
      <c r="PGW274" s="117"/>
      <c r="PGX274" s="117"/>
      <c r="PGY274" s="117"/>
      <c r="PGZ274" s="117"/>
      <c r="PHA274" s="117"/>
      <c r="PHB274" s="117"/>
      <c r="PHC274" s="117"/>
      <c r="PHD274" s="117"/>
      <c r="PHE274" s="117"/>
      <c r="PHF274" s="117"/>
      <c r="PHG274" s="117"/>
      <c r="PHH274" s="117"/>
      <c r="PHI274" s="117"/>
      <c r="PHJ274" s="117"/>
      <c r="PHK274" s="117"/>
      <c r="PHL274" s="117"/>
      <c r="PHM274" s="117"/>
      <c r="PHN274" s="117"/>
      <c r="PHO274" s="117"/>
      <c r="PHP274" s="117"/>
      <c r="PHQ274" s="117"/>
      <c r="PHR274" s="117"/>
      <c r="PHS274" s="117"/>
      <c r="PHT274" s="117"/>
      <c r="PHU274" s="117"/>
      <c r="PHV274" s="117"/>
      <c r="PHW274" s="117"/>
      <c r="PHX274" s="117"/>
      <c r="PHY274" s="117"/>
      <c r="PHZ274" s="117"/>
      <c r="PIA274" s="117"/>
      <c r="PIB274" s="117"/>
      <c r="PIC274" s="117"/>
      <c r="PID274" s="117"/>
      <c r="PIE274" s="117"/>
      <c r="PIF274" s="117"/>
      <c r="PIG274" s="117"/>
      <c r="PIH274" s="117"/>
      <c r="PII274" s="117"/>
      <c r="PIJ274" s="117"/>
      <c r="PIK274" s="117"/>
      <c r="PIL274" s="117"/>
      <c r="PIM274" s="117"/>
      <c r="PIN274" s="117"/>
      <c r="PIO274" s="117"/>
      <c r="PIP274" s="117"/>
      <c r="PIQ274" s="117"/>
      <c r="PIR274" s="117"/>
      <c r="PIS274" s="117"/>
      <c r="PIT274" s="117"/>
      <c r="PIU274" s="117"/>
      <c r="PIV274" s="117"/>
      <c r="PIW274" s="117"/>
      <c r="PIX274" s="117"/>
      <c r="PIY274" s="117"/>
      <c r="PIZ274" s="117"/>
      <c r="PJA274" s="117"/>
      <c r="PJB274" s="117"/>
      <c r="PJC274" s="117"/>
      <c r="PJD274" s="117"/>
      <c r="PJE274" s="117"/>
      <c r="PJF274" s="117"/>
      <c r="PJG274" s="117"/>
      <c r="PJH274" s="117"/>
      <c r="PJI274" s="117"/>
      <c r="PJJ274" s="117"/>
      <c r="PJK274" s="117"/>
      <c r="PJL274" s="117"/>
      <c r="PJM274" s="117"/>
      <c r="PJN274" s="117"/>
      <c r="PJO274" s="117"/>
      <c r="PJP274" s="117"/>
      <c r="PJQ274" s="117"/>
      <c r="PJR274" s="117"/>
      <c r="PJS274" s="117"/>
      <c r="PJT274" s="117"/>
      <c r="PJU274" s="117"/>
      <c r="PJV274" s="117"/>
      <c r="PJW274" s="117"/>
      <c r="PJX274" s="117"/>
      <c r="PJY274" s="117"/>
      <c r="PJZ274" s="117"/>
      <c r="PKA274" s="117"/>
      <c r="PKB274" s="117"/>
      <c r="PKC274" s="117"/>
      <c r="PKD274" s="117"/>
      <c r="PKE274" s="117"/>
      <c r="PKF274" s="117"/>
      <c r="PKG274" s="117"/>
      <c r="PKH274" s="117"/>
      <c r="PKI274" s="117"/>
      <c r="PKJ274" s="117"/>
      <c r="PKK274" s="117"/>
      <c r="PKL274" s="117"/>
      <c r="PKM274" s="117"/>
      <c r="PKN274" s="117"/>
      <c r="PKO274" s="117"/>
      <c r="PKP274" s="117"/>
      <c r="PKQ274" s="117"/>
      <c r="PKR274" s="117"/>
      <c r="PKS274" s="117"/>
      <c r="PKT274" s="117"/>
      <c r="PKU274" s="117"/>
      <c r="PKV274" s="117"/>
      <c r="PKW274" s="117"/>
      <c r="PKX274" s="117"/>
      <c r="PKY274" s="117"/>
      <c r="PKZ274" s="117"/>
      <c r="PLA274" s="117"/>
      <c r="PLB274" s="117"/>
      <c r="PLC274" s="117"/>
      <c r="PLD274" s="117"/>
      <c r="PLE274" s="117"/>
      <c r="PLF274" s="117"/>
      <c r="PLG274" s="117"/>
      <c r="PLH274" s="117"/>
      <c r="PLI274" s="117"/>
      <c r="PLJ274" s="117"/>
      <c r="PLK274" s="117"/>
      <c r="PLL274" s="117"/>
      <c r="PLM274" s="117"/>
      <c r="PLN274" s="117"/>
      <c r="PLO274" s="117"/>
      <c r="PLP274" s="117"/>
      <c r="PLQ274" s="117"/>
      <c r="PLR274" s="117"/>
      <c r="PLS274" s="117"/>
      <c r="PLT274" s="117"/>
      <c r="PLU274" s="117"/>
      <c r="PLV274" s="117"/>
      <c r="PLW274" s="117"/>
      <c r="PLX274" s="117"/>
      <c r="PLY274" s="117"/>
      <c r="PLZ274" s="117"/>
      <c r="PMA274" s="117"/>
      <c r="PMB274" s="117"/>
      <c r="PMC274" s="117"/>
      <c r="PMD274" s="117"/>
      <c r="PME274" s="117"/>
      <c r="PMF274" s="117"/>
      <c r="PMG274" s="117"/>
      <c r="PMH274" s="117"/>
      <c r="PMI274" s="117"/>
      <c r="PMJ274" s="117"/>
      <c r="PMK274" s="117"/>
      <c r="PML274" s="117"/>
      <c r="PMM274" s="117"/>
      <c r="PMN274" s="117"/>
      <c r="PMO274" s="117"/>
      <c r="PMP274" s="117"/>
      <c r="PMQ274" s="117"/>
      <c r="PMR274" s="117"/>
      <c r="PMS274" s="117"/>
      <c r="PMT274" s="117"/>
      <c r="PMU274" s="117"/>
      <c r="PMV274" s="117"/>
      <c r="PMW274" s="117"/>
      <c r="PMX274" s="117"/>
      <c r="PMY274" s="117"/>
      <c r="PMZ274" s="117"/>
      <c r="PNA274" s="117"/>
      <c r="PNB274" s="117"/>
      <c r="PNC274" s="117"/>
      <c r="PND274" s="117"/>
      <c r="PNE274" s="117"/>
      <c r="PNF274" s="117"/>
      <c r="PNG274" s="117"/>
      <c r="PNH274" s="117"/>
      <c r="PNI274" s="117"/>
      <c r="PNJ274" s="117"/>
      <c r="PNK274" s="117"/>
      <c r="PNL274" s="117"/>
      <c r="PNM274" s="117"/>
      <c r="PNN274" s="117"/>
      <c r="PNO274" s="117"/>
      <c r="PNP274" s="117"/>
      <c r="PNQ274" s="117"/>
      <c r="PNR274" s="117"/>
      <c r="PNS274" s="117"/>
      <c r="PNT274" s="117"/>
      <c r="PNU274" s="117"/>
      <c r="PNV274" s="117"/>
      <c r="PNW274" s="117"/>
      <c r="PNX274" s="117"/>
      <c r="PNY274" s="117"/>
      <c r="PNZ274" s="117"/>
      <c r="POA274" s="117"/>
      <c r="POB274" s="117"/>
      <c r="POC274" s="117"/>
      <c r="POD274" s="117"/>
      <c r="POE274" s="117"/>
      <c r="POF274" s="117"/>
      <c r="POG274" s="117"/>
      <c r="POH274" s="117"/>
      <c r="POI274" s="117"/>
      <c r="POJ274" s="117"/>
      <c r="POK274" s="117"/>
      <c r="POL274" s="117"/>
      <c r="POM274" s="117"/>
      <c r="PON274" s="117"/>
      <c r="POO274" s="117"/>
      <c r="POP274" s="117"/>
      <c r="POQ274" s="117"/>
      <c r="POR274" s="117"/>
      <c r="POS274" s="117"/>
      <c r="POT274" s="117"/>
      <c r="POU274" s="117"/>
      <c r="POV274" s="117"/>
      <c r="POW274" s="117"/>
      <c r="POX274" s="117"/>
      <c r="POY274" s="117"/>
      <c r="POZ274" s="117"/>
      <c r="PPA274" s="117"/>
      <c r="PPB274" s="117"/>
      <c r="PPC274" s="117"/>
      <c r="PPD274" s="117"/>
      <c r="PPE274" s="117"/>
      <c r="PPF274" s="117"/>
      <c r="PPG274" s="117"/>
      <c r="PPH274" s="117"/>
      <c r="PPI274" s="117"/>
      <c r="PPJ274" s="117"/>
      <c r="PPK274" s="117"/>
      <c r="PPL274" s="117"/>
      <c r="PPM274" s="117"/>
      <c r="PPN274" s="117"/>
      <c r="PPO274" s="117"/>
      <c r="PPP274" s="117"/>
      <c r="PPQ274" s="117"/>
      <c r="PPR274" s="117"/>
      <c r="PPS274" s="117"/>
      <c r="PPT274" s="117"/>
      <c r="PPU274" s="117"/>
      <c r="PPV274" s="117"/>
      <c r="PPW274" s="117"/>
      <c r="PPX274" s="117"/>
      <c r="PPY274" s="117"/>
      <c r="PPZ274" s="117"/>
      <c r="PQA274" s="117"/>
      <c r="PQB274" s="117"/>
      <c r="PQC274" s="117"/>
      <c r="PQD274" s="117"/>
      <c r="PQE274" s="117"/>
      <c r="PQF274" s="117"/>
      <c r="PQG274" s="117"/>
      <c r="PQH274" s="117"/>
      <c r="PQI274" s="117"/>
      <c r="PQJ274" s="117"/>
      <c r="PQK274" s="117"/>
      <c r="PQL274" s="117"/>
      <c r="PQM274" s="117"/>
      <c r="PQN274" s="117"/>
      <c r="PQO274" s="117"/>
      <c r="PQP274" s="117"/>
      <c r="PQQ274" s="117"/>
      <c r="PQR274" s="117"/>
      <c r="PQS274" s="117"/>
      <c r="PQT274" s="117"/>
      <c r="PQU274" s="117"/>
      <c r="PQV274" s="117"/>
      <c r="PQW274" s="117"/>
      <c r="PQX274" s="117"/>
      <c r="PQY274" s="117"/>
      <c r="PQZ274" s="117"/>
      <c r="PRA274" s="117"/>
      <c r="PRB274" s="117"/>
      <c r="PRC274" s="117"/>
      <c r="PRD274" s="117"/>
      <c r="PRE274" s="117"/>
      <c r="PRF274" s="117"/>
      <c r="PRG274" s="117"/>
      <c r="PRH274" s="117"/>
      <c r="PRI274" s="117"/>
      <c r="PRJ274" s="117"/>
      <c r="PRK274" s="117"/>
      <c r="PRL274" s="117"/>
      <c r="PRM274" s="117"/>
      <c r="PRN274" s="117"/>
      <c r="PRO274" s="117"/>
      <c r="PRP274" s="117"/>
      <c r="PRQ274" s="117"/>
      <c r="PRR274" s="117"/>
      <c r="PRS274" s="117"/>
      <c r="PRT274" s="117"/>
      <c r="PRU274" s="117"/>
      <c r="PRV274" s="117"/>
      <c r="PRW274" s="117"/>
      <c r="PRX274" s="117"/>
      <c r="PRY274" s="117"/>
      <c r="PRZ274" s="117"/>
      <c r="PSA274" s="117"/>
      <c r="PSB274" s="117"/>
      <c r="PSC274" s="117"/>
      <c r="PSD274" s="117"/>
      <c r="PSE274" s="117"/>
      <c r="PSF274" s="117"/>
      <c r="PSG274" s="117"/>
      <c r="PSH274" s="117"/>
      <c r="PSI274" s="117"/>
      <c r="PSJ274" s="117"/>
      <c r="PSK274" s="117"/>
      <c r="PSL274" s="117"/>
      <c r="PSM274" s="117"/>
      <c r="PSN274" s="117"/>
      <c r="PSO274" s="117"/>
      <c r="PSP274" s="117"/>
      <c r="PSQ274" s="117"/>
      <c r="PSR274" s="117"/>
      <c r="PSS274" s="117"/>
      <c r="PST274" s="117"/>
      <c r="PSU274" s="117"/>
      <c r="PSV274" s="117"/>
      <c r="PSW274" s="117"/>
      <c r="PSX274" s="117"/>
      <c r="PSY274" s="117"/>
      <c r="PSZ274" s="117"/>
      <c r="PTA274" s="117"/>
      <c r="PTB274" s="117"/>
      <c r="PTC274" s="117"/>
      <c r="PTD274" s="117"/>
      <c r="PTE274" s="117"/>
      <c r="PTF274" s="117"/>
      <c r="PTG274" s="117"/>
      <c r="PTH274" s="117"/>
      <c r="PTI274" s="117"/>
      <c r="PTJ274" s="117"/>
      <c r="PTK274" s="117"/>
      <c r="PTL274" s="117"/>
      <c r="PTM274" s="117"/>
      <c r="PTN274" s="117"/>
      <c r="PTO274" s="117"/>
      <c r="PTP274" s="117"/>
      <c r="PTQ274" s="117"/>
      <c r="PTR274" s="117"/>
      <c r="PTS274" s="117"/>
      <c r="PTT274" s="117"/>
      <c r="PTU274" s="117"/>
      <c r="PTV274" s="117"/>
      <c r="PTW274" s="117"/>
      <c r="PTX274" s="117"/>
      <c r="PTY274" s="117"/>
      <c r="PTZ274" s="117"/>
      <c r="PUA274" s="117"/>
      <c r="PUB274" s="117"/>
      <c r="PUC274" s="117"/>
      <c r="PUD274" s="117"/>
      <c r="PUE274" s="117"/>
      <c r="PUF274" s="117"/>
      <c r="PUG274" s="117"/>
      <c r="PUH274" s="117"/>
      <c r="PUI274" s="117"/>
      <c r="PUJ274" s="117"/>
      <c r="PUK274" s="117"/>
      <c r="PUL274" s="117"/>
      <c r="PUM274" s="117"/>
      <c r="PUN274" s="117"/>
      <c r="PUO274" s="117"/>
      <c r="PUP274" s="117"/>
      <c r="PUQ274" s="117"/>
      <c r="PUR274" s="117"/>
      <c r="PUS274" s="117"/>
      <c r="PUT274" s="117"/>
      <c r="PUU274" s="117"/>
      <c r="PUV274" s="117"/>
      <c r="PUW274" s="117"/>
      <c r="PUX274" s="117"/>
      <c r="PUY274" s="117"/>
      <c r="PUZ274" s="117"/>
      <c r="PVA274" s="117"/>
      <c r="PVB274" s="117"/>
      <c r="PVC274" s="117"/>
      <c r="PVD274" s="117"/>
      <c r="PVE274" s="117"/>
      <c r="PVF274" s="117"/>
      <c r="PVG274" s="117"/>
      <c r="PVH274" s="117"/>
      <c r="PVI274" s="117"/>
      <c r="PVJ274" s="117"/>
      <c r="PVK274" s="117"/>
      <c r="PVL274" s="117"/>
      <c r="PVM274" s="117"/>
      <c r="PVN274" s="117"/>
      <c r="PVO274" s="117"/>
      <c r="PVP274" s="117"/>
      <c r="PVQ274" s="117"/>
      <c r="PVR274" s="117"/>
      <c r="PVS274" s="117"/>
      <c r="PVT274" s="117"/>
      <c r="PVU274" s="117"/>
      <c r="PVV274" s="117"/>
      <c r="PVW274" s="117"/>
      <c r="PVX274" s="117"/>
      <c r="PVY274" s="117"/>
      <c r="PVZ274" s="117"/>
      <c r="PWA274" s="117"/>
      <c r="PWB274" s="117"/>
      <c r="PWC274" s="117"/>
      <c r="PWD274" s="117"/>
      <c r="PWE274" s="117"/>
      <c r="PWF274" s="117"/>
      <c r="PWG274" s="117"/>
      <c r="PWH274" s="117"/>
      <c r="PWI274" s="117"/>
      <c r="PWJ274" s="117"/>
      <c r="PWK274" s="117"/>
      <c r="PWL274" s="117"/>
      <c r="PWM274" s="117"/>
      <c r="PWN274" s="117"/>
      <c r="PWO274" s="117"/>
      <c r="PWP274" s="117"/>
      <c r="PWQ274" s="117"/>
      <c r="PWR274" s="117"/>
      <c r="PWS274" s="117"/>
      <c r="PWT274" s="117"/>
      <c r="PWU274" s="117"/>
      <c r="PWV274" s="117"/>
      <c r="PWW274" s="117"/>
      <c r="PWX274" s="117"/>
      <c r="PWY274" s="117"/>
      <c r="PWZ274" s="117"/>
      <c r="PXA274" s="117"/>
      <c r="PXB274" s="117"/>
      <c r="PXC274" s="117"/>
      <c r="PXD274" s="117"/>
      <c r="PXE274" s="117"/>
      <c r="PXF274" s="117"/>
      <c r="PXG274" s="117"/>
      <c r="PXH274" s="117"/>
      <c r="PXI274" s="117"/>
      <c r="PXJ274" s="117"/>
      <c r="PXK274" s="117"/>
      <c r="PXL274" s="117"/>
      <c r="PXM274" s="117"/>
      <c r="PXN274" s="117"/>
      <c r="PXO274" s="117"/>
      <c r="PXP274" s="117"/>
      <c r="PXQ274" s="117"/>
      <c r="PXR274" s="117"/>
      <c r="PXS274" s="117"/>
      <c r="PXT274" s="117"/>
      <c r="PXU274" s="117"/>
      <c r="PXV274" s="117"/>
      <c r="PXW274" s="117"/>
      <c r="PXX274" s="117"/>
      <c r="PXY274" s="117"/>
      <c r="PXZ274" s="117"/>
      <c r="PYA274" s="117"/>
      <c r="PYB274" s="117"/>
      <c r="PYC274" s="117"/>
      <c r="PYD274" s="117"/>
      <c r="PYE274" s="117"/>
      <c r="PYF274" s="117"/>
      <c r="PYG274" s="117"/>
      <c r="PYH274" s="117"/>
      <c r="PYI274" s="117"/>
      <c r="PYJ274" s="117"/>
      <c r="PYK274" s="117"/>
      <c r="PYL274" s="117"/>
      <c r="PYM274" s="117"/>
      <c r="PYN274" s="117"/>
      <c r="PYO274" s="117"/>
      <c r="PYP274" s="117"/>
      <c r="PYQ274" s="117"/>
      <c r="PYR274" s="117"/>
      <c r="PYS274" s="117"/>
      <c r="PYT274" s="117"/>
      <c r="PYU274" s="117"/>
      <c r="PYV274" s="117"/>
      <c r="PYW274" s="117"/>
      <c r="PYX274" s="117"/>
      <c r="PYY274" s="117"/>
      <c r="PYZ274" s="117"/>
      <c r="PZA274" s="117"/>
      <c r="PZB274" s="117"/>
      <c r="PZC274" s="117"/>
      <c r="PZD274" s="117"/>
      <c r="PZE274" s="117"/>
      <c r="PZF274" s="117"/>
      <c r="PZG274" s="117"/>
      <c r="PZH274" s="117"/>
      <c r="PZI274" s="117"/>
      <c r="PZJ274" s="117"/>
      <c r="PZK274" s="117"/>
      <c r="PZL274" s="117"/>
      <c r="PZM274" s="117"/>
      <c r="PZN274" s="117"/>
      <c r="PZO274" s="117"/>
      <c r="PZP274" s="117"/>
      <c r="PZQ274" s="117"/>
      <c r="PZR274" s="117"/>
      <c r="PZS274" s="117"/>
      <c r="PZT274" s="117"/>
      <c r="PZU274" s="117"/>
      <c r="PZV274" s="117"/>
      <c r="PZW274" s="117"/>
      <c r="PZX274" s="117"/>
      <c r="PZY274" s="117"/>
      <c r="PZZ274" s="117"/>
      <c r="QAA274" s="117"/>
      <c r="QAB274" s="117"/>
      <c r="QAC274" s="117"/>
      <c r="QAD274" s="117"/>
      <c r="QAE274" s="117"/>
      <c r="QAF274" s="117"/>
      <c r="QAG274" s="117"/>
      <c r="QAH274" s="117"/>
      <c r="QAI274" s="117"/>
      <c r="QAJ274" s="117"/>
      <c r="QAK274" s="117"/>
      <c r="QAL274" s="117"/>
      <c r="QAM274" s="117"/>
      <c r="QAN274" s="117"/>
      <c r="QAO274" s="117"/>
      <c r="QAP274" s="117"/>
      <c r="QAQ274" s="117"/>
      <c r="QAR274" s="117"/>
      <c r="QAS274" s="117"/>
      <c r="QAT274" s="117"/>
      <c r="QAU274" s="117"/>
      <c r="QAV274" s="117"/>
      <c r="QAW274" s="117"/>
      <c r="QAX274" s="117"/>
      <c r="QAY274" s="117"/>
      <c r="QAZ274" s="117"/>
      <c r="QBA274" s="117"/>
      <c r="QBB274" s="117"/>
      <c r="QBC274" s="117"/>
      <c r="QBD274" s="117"/>
      <c r="QBE274" s="117"/>
      <c r="QBF274" s="117"/>
      <c r="QBG274" s="117"/>
      <c r="QBH274" s="117"/>
      <c r="QBI274" s="117"/>
      <c r="QBJ274" s="117"/>
      <c r="QBK274" s="117"/>
      <c r="QBL274" s="117"/>
      <c r="QBM274" s="117"/>
      <c r="QBN274" s="117"/>
      <c r="QBO274" s="117"/>
      <c r="QBP274" s="117"/>
      <c r="QBQ274" s="117"/>
      <c r="QBR274" s="117"/>
      <c r="QBS274" s="117"/>
      <c r="QBT274" s="117"/>
      <c r="QBU274" s="117"/>
      <c r="QBV274" s="117"/>
      <c r="QBW274" s="117"/>
      <c r="QBX274" s="117"/>
      <c r="QBY274" s="117"/>
      <c r="QBZ274" s="117"/>
      <c r="QCA274" s="117"/>
      <c r="QCB274" s="117"/>
      <c r="QCC274" s="117"/>
      <c r="QCD274" s="117"/>
      <c r="QCE274" s="117"/>
      <c r="QCF274" s="117"/>
      <c r="QCG274" s="117"/>
      <c r="QCH274" s="117"/>
      <c r="QCI274" s="117"/>
      <c r="QCJ274" s="117"/>
      <c r="QCK274" s="117"/>
      <c r="QCL274" s="117"/>
      <c r="QCM274" s="117"/>
      <c r="QCN274" s="117"/>
      <c r="QCO274" s="117"/>
      <c r="QCP274" s="117"/>
      <c r="QCQ274" s="117"/>
      <c r="QCR274" s="117"/>
      <c r="QCS274" s="117"/>
      <c r="QCT274" s="117"/>
      <c r="QCU274" s="117"/>
      <c r="QCV274" s="117"/>
      <c r="QCW274" s="117"/>
      <c r="QCX274" s="117"/>
      <c r="QCY274" s="117"/>
      <c r="QCZ274" s="117"/>
      <c r="QDA274" s="117"/>
      <c r="QDB274" s="117"/>
      <c r="QDC274" s="117"/>
      <c r="QDD274" s="117"/>
      <c r="QDE274" s="117"/>
      <c r="QDF274" s="117"/>
      <c r="QDG274" s="117"/>
      <c r="QDH274" s="117"/>
      <c r="QDI274" s="117"/>
      <c r="QDJ274" s="117"/>
      <c r="QDK274" s="117"/>
      <c r="QDL274" s="117"/>
      <c r="QDM274" s="117"/>
      <c r="QDN274" s="117"/>
      <c r="QDO274" s="117"/>
      <c r="QDP274" s="117"/>
      <c r="QDQ274" s="117"/>
      <c r="QDR274" s="117"/>
      <c r="QDS274" s="117"/>
      <c r="QDT274" s="117"/>
      <c r="QDU274" s="117"/>
      <c r="QDV274" s="117"/>
      <c r="QDW274" s="117"/>
      <c r="QDX274" s="117"/>
      <c r="QDY274" s="117"/>
      <c r="QDZ274" s="117"/>
      <c r="QEA274" s="117"/>
      <c r="QEB274" s="117"/>
      <c r="QEC274" s="117"/>
      <c r="QED274" s="117"/>
      <c r="QEE274" s="117"/>
      <c r="QEF274" s="117"/>
      <c r="QEG274" s="117"/>
      <c r="QEH274" s="117"/>
      <c r="QEI274" s="117"/>
      <c r="QEJ274" s="117"/>
      <c r="QEK274" s="117"/>
      <c r="QEL274" s="117"/>
      <c r="QEM274" s="117"/>
      <c r="QEN274" s="117"/>
      <c r="QEO274" s="117"/>
      <c r="QEP274" s="117"/>
      <c r="QEQ274" s="117"/>
      <c r="QER274" s="117"/>
      <c r="QES274" s="117"/>
      <c r="QET274" s="117"/>
      <c r="QEU274" s="117"/>
      <c r="QEV274" s="117"/>
      <c r="QEW274" s="117"/>
      <c r="QEX274" s="117"/>
      <c r="QEY274" s="117"/>
      <c r="QEZ274" s="117"/>
      <c r="QFA274" s="117"/>
      <c r="QFB274" s="117"/>
      <c r="QFC274" s="117"/>
      <c r="QFD274" s="117"/>
      <c r="QFE274" s="117"/>
      <c r="QFF274" s="117"/>
      <c r="QFG274" s="117"/>
      <c r="QFH274" s="117"/>
      <c r="QFI274" s="117"/>
      <c r="QFJ274" s="117"/>
      <c r="QFK274" s="117"/>
      <c r="QFL274" s="117"/>
      <c r="QFM274" s="117"/>
      <c r="QFN274" s="117"/>
      <c r="QFO274" s="117"/>
      <c r="QFP274" s="117"/>
      <c r="QFQ274" s="117"/>
      <c r="QFR274" s="117"/>
      <c r="QFS274" s="117"/>
      <c r="QFT274" s="117"/>
      <c r="QFU274" s="117"/>
      <c r="QFV274" s="117"/>
      <c r="QFW274" s="117"/>
      <c r="QFX274" s="117"/>
      <c r="QFY274" s="117"/>
      <c r="QFZ274" s="117"/>
      <c r="QGA274" s="117"/>
      <c r="QGB274" s="117"/>
      <c r="QGC274" s="117"/>
      <c r="QGD274" s="117"/>
      <c r="QGE274" s="117"/>
      <c r="QGF274" s="117"/>
      <c r="QGG274" s="117"/>
      <c r="QGH274" s="117"/>
      <c r="QGI274" s="117"/>
      <c r="QGJ274" s="117"/>
      <c r="QGK274" s="117"/>
      <c r="QGL274" s="117"/>
      <c r="QGM274" s="117"/>
      <c r="QGN274" s="117"/>
      <c r="QGO274" s="117"/>
      <c r="QGP274" s="117"/>
      <c r="QGQ274" s="117"/>
      <c r="QGR274" s="117"/>
      <c r="QGS274" s="117"/>
      <c r="QGT274" s="117"/>
      <c r="QGU274" s="117"/>
      <c r="QGV274" s="117"/>
      <c r="QGW274" s="117"/>
      <c r="QGX274" s="117"/>
      <c r="QGY274" s="117"/>
      <c r="QGZ274" s="117"/>
      <c r="QHA274" s="117"/>
      <c r="QHB274" s="117"/>
      <c r="QHC274" s="117"/>
      <c r="QHD274" s="117"/>
      <c r="QHE274" s="117"/>
      <c r="QHF274" s="117"/>
      <c r="QHG274" s="117"/>
      <c r="QHH274" s="117"/>
      <c r="QHI274" s="117"/>
      <c r="QHJ274" s="117"/>
      <c r="QHK274" s="117"/>
      <c r="QHL274" s="117"/>
      <c r="QHM274" s="117"/>
      <c r="QHN274" s="117"/>
      <c r="QHO274" s="117"/>
      <c r="QHP274" s="117"/>
      <c r="QHQ274" s="117"/>
      <c r="QHR274" s="117"/>
      <c r="QHS274" s="117"/>
      <c r="QHT274" s="117"/>
      <c r="QHU274" s="117"/>
      <c r="QHV274" s="117"/>
      <c r="QHW274" s="117"/>
      <c r="QHX274" s="117"/>
      <c r="QHY274" s="117"/>
      <c r="QHZ274" s="117"/>
      <c r="QIA274" s="117"/>
      <c r="QIB274" s="117"/>
      <c r="QIC274" s="117"/>
      <c r="QID274" s="117"/>
      <c r="QIE274" s="117"/>
      <c r="QIF274" s="117"/>
      <c r="QIG274" s="117"/>
      <c r="QIH274" s="117"/>
      <c r="QII274" s="117"/>
      <c r="QIJ274" s="117"/>
      <c r="QIK274" s="117"/>
      <c r="QIL274" s="117"/>
      <c r="QIM274" s="117"/>
      <c r="QIN274" s="117"/>
      <c r="QIO274" s="117"/>
      <c r="QIP274" s="117"/>
      <c r="QIQ274" s="117"/>
      <c r="QIR274" s="117"/>
      <c r="QIS274" s="117"/>
      <c r="QIT274" s="117"/>
      <c r="QIU274" s="117"/>
      <c r="QIV274" s="117"/>
      <c r="QIW274" s="117"/>
      <c r="QIX274" s="117"/>
      <c r="QIY274" s="117"/>
      <c r="QIZ274" s="117"/>
      <c r="QJA274" s="117"/>
      <c r="QJB274" s="117"/>
      <c r="QJC274" s="117"/>
      <c r="QJD274" s="117"/>
      <c r="QJE274" s="117"/>
      <c r="QJF274" s="117"/>
      <c r="QJG274" s="117"/>
      <c r="QJH274" s="117"/>
      <c r="QJI274" s="117"/>
      <c r="QJJ274" s="117"/>
      <c r="QJK274" s="117"/>
      <c r="QJL274" s="117"/>
      <c r="QJM274" s="117"/>
      <c r="QJN274" s="117"/>
      <c r="QJO274" s="117"/>
      <c r="QJP274" s="117"/>
      <c r="QJQ274" s="117"/>
      <c r="QJR274" s="117"/>
      <c r="QJS274" s="117"/>
      <c r="QJT274" s="117"/>
      <c r="QJU274" s="117"/>
      <c r="QJV274" s="117"/>
      <c r="QJW274" s="117"/>
      <c r="QJX274" s="117"/>
      <c r="QJY274" s="117"/>
      <c r="QJZ274" s="117"/>
      <c r="QKA274" s="117"/>
      <c r="QKB274" s="117"/>
      <c r="QKC274" s="117"/>
      <c r="QKD274" s="117"/>
      <c r="QKE274" s="117"/>
      <c r="QKF274" s="117"/>
      <c r="QKG274" s="117"/>
      <c r="QKH274" s="117"/>
      <c r="QKI274" s="117"/>
      <c r="QKJ274" s="117"/>
      <c r="QKK274" s="117"/>
      <c r="QKL274" s="117"/>
      <c r="QKM274" s="117"/>
      <c r="QKN274" s="117"/>
      <c r="QKO274" s="117"/>
      <c r="QKP274" s="117"/>
      <c r="QKQ274" s="117"/>
      <c r="QKR274" s="117"/>
      <c r="QKS274" s="117"/>
      <c r="QKT274" s="117"/>
      <c r="QKU274" s="117"/>
      <c r="QKV274" s="117"/>
      <c r="QKW274" s="117"/>
      <c r="QKX274" s="117"/>
      <c r="QKY274" s="117"/>
      <c r="QKZ274" s="117"/>
      <c r="QLA274" s="117"/>
      <c r="QLB274" s="117"/>
      <c r="QLC274" s="117"/>
      <c r="QLD274" s="117"/>
      <c r="QLE274" s="117"/>
      <c r="QLF274" s="117"/>
      <c r="QLG274" s="117"/>
      <c r="QLH274" s="117"/>
      <c r="QLI274" s="117"/>
      <c r="QLJ274" s="117"/>
      <c r="QLK274" s="117"/>
      <c r="QLL274" s="117"/>
      <c r="QLM274" s="117"/>
      <c r="QLN274" s="117"/>
      <c r="QLO274" s="117"/>
      <c r="QLP274" s="117"/>
      <c r="QLQ274" s="117"/>
      <c r="QLR274" s="117"/>
      <c r="QLS274" s="117"/>
      <c r="QLT274" s="117"/>
      <c r="QLU274" s="117"/>
      <c r="QLV274" s="117"/>
      <c r="QLW274" s="117"/>
      <c r="QLX274" s="117"/>
      <c r="QLY274" s="117"/>
      <c r="QLZ274" s="117"/>
      <c r="QMA274" s="117"/>
      <c r="QMB274" s="117"/>
      <c r="QMC274" s="117"/>
      <c r="QMD274" s="117"/>
      <c r="QME274" s="117"/>
      <c r="QMF274" s="117"/>
      <c r="QMG274" s="117"/>
      <c r="QMH274" s="117"/>
      <c r="QMI274" s="117"/>
      <c r="QMJ274" s="117"/>
      <c r="QMK274" s="117"/>
      <c r="QML274" s="117"/>
      <c r="QMM274" s="117"/>
      <c r="QMN274" s="117"/>
      <c r="QMO274" s="117"/>
      <c r="QMP274" s="117"/>
      <c r="QMQ274" s="117"/>
      <c r="QMR274" s="117"/>
      <c r="QMS274" s="117"/>
      <c r="QMT274" s="117"/>
      <c r="QMU274" s="117"/>
      <c r="QMV274" s="117"/>
      <c r="QMW274" s="117"/>
      <c r="QMX274" s="117"/>
      <c r="QMY274" s="117"/>
      <c r="QMZ274" s="117"/>
      <c r="QNA274" s="117"/>
      <c r="QNB274" s="117"/>
      <c r="QNC274" s="117"/>
      <c r="QND274" s="117"/>
      <c r="QNE274" s="117"/>
      <c r="QNF274" s="117"/>
      <c r="QNG274" s="117"/>
      <c r="QNH274" s="117"/>
      <c r="QNI274" s="117"/>
      <c r="QNJ274" s="117"/>
      <c r="QNK274" s="117"/>
      <c r="QNL274" s="117"/>
      <c r="QNM274" s="117"/>
      <c r="QNN274" s="117"/>
      <c r="QNO274" s="117"/>
      <c r="QNP274" s="117"/>
      <c r="QNQ274" s="117"/>
      <c r="QNR274" s="117"/>
      <c r="QNS274" s="117"/>
      <c r="QNT274" s="117"/>
      <c r="QNU274" s="117"/>
      <c r="QNV274" s="117"/>
      <c r="QNW274" s="117"/>
      <c r="QNX274" s="117"/>
      <c r="QNY274" s="117"/>
      <c r="QNZ274" s="117"/>
      <c r="QOA274" s="117"/>
      <c r="QOB274" s="117"/>
      <c r="QOC274" s="117"/>
      <c r="QOD274" s="117"/>
      <c r="QOE274" s="117"/>
      <c r="QOF274" s="117"/>
      <c r="QOG274" s="117"/>
      <c r="QOH274" s="117"/>
      <c r="QOI274" s="117"/>
      <c r="QOJ274" s="117"/>
      <c r="QOK274" s="117"/>
      <c r="QOL274" s="117"/>
      <c r="QOM274" s="117"/>
      <c r="QON274" s="117"/>
      <c r="QOO274" s="117"/>
      <c r="QOP274" s="117"/>
      <c r="QOQ274" s="117"/>
      <c r="QOR274" s="117"/>
      <c r="QOS274" s="117"/>
      <c r="QOT274" s="117"/>
      <c r="QOU274" s="117"/>
      <c r="QOV274" s="117"/>
      <c r="QOW274" s="117"/>
      <c r="QOX274" s="117"/>
      <c r="QOY274" s="117"/>
      <c r="QOZ274" s="117"/>
      <c r="QPA274" s="117"/>
      <c r="QPB274" s="117"/>
      <c r="QPC274" s="117"/>
      <c r="QPD274" s="117"/>
      <c r="QPE274" s="117"/>
      <c r="QPF274" s="117"/>
      <c r="QPG274" s="117"/>
      <c r="QPH274" s="117"/>
      <c r="QPI274" s="117"/>
      <c r="QPJ274" s="117"/>
      <c r="QPK274" s="117"/>
      <c r="QPL274" s="117"/>
      <c r="QPM274" s="117"/>
      <c r="QPN274" s="117"/>
      <c r="QPO274" s="117"/>
      <c r="QPP274" s="117"/>
      <c r="QPQ274" s="117"/>
      <c r="QPR274" s="117"/>
      <c r="QPS274" s="117"/>
      <c r="QPT274" s="117"/>
      <c r="QPU274" s="117"/>
      <c r="QPV274" s="117"/>
      <c r="QPW274" s="117"/>
      <c r="QPX274" s="117"/>
      <c r="QPY274" s="117"/>
      <c r="QPZ274" s="117"/>
      <c r="QQA274" s="117"/>
      <c r="QQB274" s="117"/>
      <c r="QQC274" s="117"/>
      <c r="QQD274" s="117"/>
      <c r="QQE274" s="117"/>
      <c r="QQF274" s="117"/>
      <c r="QQG274" s="117"/>
      <c r="QQH274" s="117"/>
      <c r="QQI274" s="117"/>
      <c r="QQJ274" s="117"/>
      <c r="QQK274" s="117"/>
      <c r="QQL274" s="117"/>
      <c r="QQM274" s="117"/>
      <c r="QQN274" s="117"/>
      <c r="QQO274" s="117"/>
      <c r="QQP274" s="117"/>
      <c r="QQQ274" s="117"/>
      <c r="QQR274" s="117"/>
      <c r="QQS274" s="117"/>
      <c r="QQT274" s="117"/>
      <c r="QQU274" s="117"/>
      <c r="QQV274" s="117"/>
      <c r="QQW274" s="117"/>
      <c r="QQX274" s="117"/>
      <c r="QQY274" s="117"/>
      <c r="QQZ274" s="117"/>
      <c r="QRA274" s="117"/>
      <c r="QRB274" s="117"/>
      <c r="QRC274" s="117"/>
      <c r="QRD274" s="117"/>
      <c r="QRE274" s="117"/>
      <c r="QRF274" s="117"/>
      <c r="QRG274" s="117"/>
      <c r="QRH274" s="117"/>
      <c r="QRI274" s="117"/>
      <c r="QRJ274" s="117"/>
      <c r="QRK274" s="117"/>
      <c r="QRL274" s="117"/>
      <c r="QRM274" s="117"/>
      <c r="QRN274" s="117"/>
      <c r="QRO274" s="117"/>
      <c r="QRP274" s="117"/>
      <c r="QRQ274" s="117"/>
      <c r="QRR274" s="117"/>
      <c r="QRS274" s="117"/>
      <c r="QRT274" s="117"/>
      <c r="QRU274" s="117"/>
      <c r="QRV274" s="117"/>
      <c r="QRW274" s="117"/>
      <c r="QRX274" s="117"/>
      <c r="QRY274" s="117"/>
      <c r="QRZ274" s="117"/>
      <c r="QSA274" s="117"/>
      <c r="QSB274" s="117"/>
      <c r="QSC274" s="117"/>
      <c r="QSD274" s="117"/>
      <c r="QSE274" s="117"/>
      <c r="QSF274" s="117"/>
      <c r="QSG274" s="117"/>
      <c r="QSH274" s="117"/>
      <c r="QSI274" s="117"/>
      <c r="QSJ274" s="117"/>
      <c r="QSK274" s="117"/>
      <c r="QSL274" s="117"/>
      <c r="QSM274" s="117"/>
      <c r="QSN274" s="117"/>
      <c r="QSO274" s="117"/>
      <c r="QSP274" s="117"/>
      <c r="QSQ274" s="117"/>
      <c r="QSR274" s="117"/>
      <c r="QSS274" s="117"/>
      <c r="QST274" s="117"/>
      <c r="QSU274" s="117"/>
      <c r="QSV274" s="117"/>
      <c r="QSW274" s="117"/>
      <c r="QSX274" s="117"/>
      <c r="QSY274" s="117"/>
      <c r="QSZ274" s="117"/>
      <c r="QTA274" s="117"/>
      <c r="QTB274" s="117"/>
      <c r="QTC274" s="117"/>
      <c r="QTD274" s="117"/>
      <c r="QTE274" s="117"/>
      <c r="QTF274" s="117"/>
      <c r="QTG274" s="117"/>
      <c r="QTH274" s="117"/>
      <c r="QTI274" s="117"/>
      <c r="QTJ274" s="117"/>
      <c r="QTK274" s="117"/>
      <c r="QTL274" s="117"/>
      <c r="QTM274" s="117"/>
      <c r="QTN274" s="117"/>
      <c r="QTO274" s="117"/>
      <c r="QTP274" s="117"/>
      <c r="QTQ274" s="117"/>
      <c r="QTR274" s="117"/>
      <c r="QTS274" s="117"/>
      <c r="QTT274" s="117"/>
      <c r="QTU274" s="117"/>
      <c r="QTV274" s="117"/>
      <c r="QTW274" s="117"/>
      <c r="QTX274" s="117"/>
      <c r="QTY274" s="117"/>
      <c r="QTZ274" s="117"/>
      <c r="QUA274" s="117"/>
      <c r="QUB274" s="117"/>
      <c r="QUC274" s="117"/>
      <c r="QUD274" s="117"/>
      <c r="QUE274" s="117"/>
      <c r="QUF274" s="117"/>
      <c r="QUG274" s="117"/>
      <c r="QUH274" s="117"/>
      <c r="QUI274" s="117"/>
      <c r="QUJ274" s="117"/>
      <c r="QUK274" s="117"/>
      <c r="QUL274" s="117"/>
      <c r="QUM274" s="117"/>
      <c r="QUN274" s="117"/>
      <c r="QUO274" s="117"/>
      <c r="QUP274" s="117"/>
      <c r="QUQ274" s="117"/>
      <c r="QUR274" s="117"/>
      <c r="QUS274" s="117"/>
      <c r="QUT274" s="117"/>
      <c r="QUU274" s="117"/>
      <c r="QUV274" s="117"/>
      <c r="QUW274" s="117"/>
      <c r="QUX274" s="117"/>
      <c r="QUY274" s="117"/>
      <c r="QUZ274" s="117"/>
      <c r="QVA274" s="117"/>
      <c r="QVB274" s="117"/>
      <c r="QVC274" s="117"/>
      <c r="QVD274" s="117"/>
      <c r="QVE274" s="117"/>
      <c r="QVF274" s="117"/>
      <c r="QVG274" s="117"/>
      <c r="QVH274" s="117"/>
      <c r="QVI274" s="117"/>
      <c r="QVJ274" s="117"/>
      <c r="QVK274" s="117"/>
      <c r="QVL274" s="117"/>
      <c r="QVM274" s="117"/>
      <c r="QVN274" s="117"/>
      <c r="QVO274" s="117"/>
      <c r="QVP274" s="117"/>
      <c r="QVQ274" s="117"/>
      <c r="QVR274" s="117"/>
      <c r="QVS274" s="117"/>
      <c r="QVT274" s="117"/>
      <c r="QVU274" s="117"/>
      <c r="QVV274" s="117"/>
      <c r="QVW274" s="117"/>
      <c r="QVX274" s="117"/>
      <c r="QVY274" s="117"/>
      <c r="QVZ274" s="117"/>
      <c r="QWA274" s="117"/>
      <c r="QWB274" s="117"/>
      <c r="QWC274" s="117"/>
      <c r="QWD274" s="117"/>
      <c r="QWE274" s="117"/>
      <c r="QWF274" s="117"/>
      <c r="QWG274" s="117"/>
      <c r="QWH274" s="117"/>
      <c r="QWI274" s="117"/>
      <c r="QWJ274" s="117"/>
      <c r="QWK274" s="117"/>
      <c r="QWL274" s="117"/>
      <c r="QWM274" s="117"/>
      <c r="QWN274" s="117"/>
      <c r="QWO274" s="117"/>
      <c r="QWP274" s="117"/>
      <c r="QWQ274" s="117"/>
      <c r="QWR274" s="117"/>
      <c r="QWS274" s="117"/>
      <c r="QWT274" s="117"/>
      <c r="QWU274" s="117"/>
      <c r="QWV274" s="117"/>
      <c r="QWW274" s="117"/>
      <c r="QWX274" s="117"/>
      <c r="QWY274" s="117"/>
      <c r="QWZ274" s="117"/>
      <c r="QXA274" s="117"/>
      <c r="QXB274" s="117"/>
      <c r="QXC274" s="117"/>
      <c r="QXD274" s="117"/>
      <c r="QXE274" s="117"/>
      <c r="QXF274" s="117"/>
      <c r="QXG274" s="117"/>
      <c r="QXH274" s="117"/>
      <c r="QXI274" s="117"/>
      <c r="QXJ274" s="117"/>
      <c r="QXK274" s="117"/>
      <c r="QXL274" s="117"/>
      <c r="QXM274" s="117"/>
      <c r="QXN274" s="117"/>
      <c r="QXO274" s="117"/>
      <c r="QXP274" s="117"/>
      <c r="QXQ274" s="117"/>
      <c r="QXR274" s="117"/>
      <c r="QXS274" s="117"/>
      <c r="QXT274" s="117"/>
      <c r="QXU274" s="117"/>
      <c r="QXV274" s="117"/>
      <c r="QXW274" s="117"/>
      <c r="QXX274" s="117"/>
      <c r="QXY274" s="117"/>
      <c r="QXZ274" s="117"/>
      <c r="QYA274" s="117"/>
      <c r="QYB274" s="117"/>
      <c r="QYC274" s="117"/>
      <c r="QYD274" s="117"/>
      <c r="QYE274" s="117"/>
      <c r="QYF274" s="117"/>
      <c r="QYG274" s="117"/>
      <c r="QYH274" s="117"/>
      <c r="QYI274" s="117"/>
      <c r="QYJ274" s="117"/>
      <c r="QYK274" s="117"/>
      <c r="QYL274" s="117"/>
      <c r="QYM274" s="117"/>
      <c r="QYN274" s="117"/>
      <c r="QYO274" s="117"/>
      <c r="QYP274" s="117"/>
      <c r="QYQ274" s="117"/>
      <c r="QYR274" s="117"/>
      <c r="QYS274" s="117"/>
      <c r="QYT274" s="117"/>
      <c r="QYU274" s="117"/>
      <c r="QYV274" s="117"/>
      <c r="QYW274" s="117"/>
      <c r="QYX274" s="117"/>
      <c r="QYY274" s="117"/>
      <c r="QYZ274" s="117"/>
      <c r="QZA274" s="117"/>
      <c r="QZB274" s="117"/>
      <c r="QZC274" s="117"/>
      <c r="QZD274" s="117"/>
      <c r="QZE274" s="117"/>
      <c r="QZF274" s="117"/>
      <c r="QZG274" s="117"/>
      <c r="QZH274" s="117"/>
      <c r="QZI274" s="117"/>
      <c r="QZJ274" s="117"/>
      <c r="QZK274" s="117"/>
      <c r="QZL274" s="117"/>
      <c r="QZM274" s="117"/>
      <c r="QZN274" s="117"/>
      <c r="QZO274" s="117"/>
      <c r="QZP274" s="117"/>
      <c r="QZQ274" s="117"/>
      <c r="QZR274" s="117"/>
      <c r="QZS274" s="117"/>
      <c r="QZT274" s="117"/>
      <c r="QZU274" s="117"/>
      <c r="QZV274" s="117"/>
      <c r="QZW274" s="117"/>
      <c r="QZX274" s="117"/>
      <c r="QZY274" s="117"/>
      <c r="QZZ274" s="117"/>
      <c r="RAA274" s="117"/>
      <c r="RAB274" s="117"/>
      <c r="RAC274" s="117"/>
      <c r="RAD274" s="117"/>
      <c r="RAE274" s="117"/>
      <c r="RAF274" s="117"/>
      <c r="RAG274" s="117"/>
      <c r="RAH274" s="117"/>
      <c r="RAI274" s="117"/>
      <c r="RAJ274" s="117"/>
      <c r="RAK274" s="117"/>
      <c r="RAL274" s="117"/>
      <c r="RAM274" s="117"/>
      <c r="RAN274" s="117"/>
      <c r="RAO274" s="117"/>
      <c r="RAP274" s="117"/>
      <c r="RAQ274" s="117"/>
      <c r="RAR274" s="117"/>
      <c r="RAS274" s="117"/>
      <c r="RAT274" s="117"/>
      <c r="RAU274" s="117"/>
      <c r="RAV274" s="117"/>
      <c r="RAW274" s="117"/>
      <c r="RAX274" s="117"/>
      <c r="RAY274" s="117"/>
      <c r="RAZ274" s="117"/>
      <c r="RBA274" s="117"/>
      <c r="RBB274" s="117"/>
      <c r="RBC274" s="117"/>
      <c r="RBD274" s="117"/>
      <c r="RBE274" s="117"/>
      <c r="RBF274" s="117"/>
      <c r="RBG274" s="117"/>
      <c r="RBH274" s="117"/>
      <c r="RBI274" s="117"/>
      <c r="RBJ274" s="117"/>
      <c r="RBK274" s="117"/>
      <c r="RBL274" s="117"/>
      <c r="RBM274" s="117"/>
      <c r="RBN274" s="117"/>
      <c r="RBO274" s="117"/>
      <c r="RBP274" s="117"/>
      <c r="RBQ274" s="117"/>
      <c r="RBR274" s="117"/>
      <c r="RBS274" s="117"/>
      <c r="RBT274" s="117"/>
      <c r="RBU274" s="117"/>
      <c r="RBV274" s="117"/>
      <c r="RBW274" s="117"/>
      <c r="RBX274" s="117"/>
      <c r="RBY274" s="117"/>
      <c r="RBZ274" s="117"/>
      <c r="RCA274" s="117"/>
      <c r="RCB274" s="117"/>
      <c r="RCC274" s="117"/>
      <c r="RCD274" s="117"/>
      <c r="RCE274" s="117"/>
      <c r="RCF274" s="117"/>
      <c r="RCG274" s="117"/>
      <c r="RCH274" s="117"/>
      <c r="RCI274" s="117"/>
      <c r="RCJ274" s="117"/>
      <c r="RCK274" s="117"/>
      <c r="RCL274" s="117"/>
      <c r="RCM274" s="117"/>
      <c r="RCN274" s="117"/>
      <c r="RCO274" s="117"/>
      <c r="RCP274" s="117"/>
      <c r="RCQ274" s="117"/>
      <c r="RCR274" s="117"/>
      <c r="RCS274" s="117"/>
      <c r="RCT274" s="117"/>
      <c r="RCU274" s="117"/>
      <c r="RCV274" s="117"/>
      <c r="RCW274" s="117"/>
      <c r="RCX274" s="117"/>
      <c r="RCY274" s="117"/>
      <c r="RCZ274" s="117"/>
      <c r="RDA274" s="117"/>
      <c r="RDB274" s="117"/>
      <c r="RDC274" s="117"/>
      <c r="RDD274" s="117"/>
      <c r="RDE274" s="117"/>
      <c r="RDF274" s="117"/>
      <c r="RDG274" s="117"/>
      <c r="RDH274" s="117"/>
      <c r="RDI274" s="117"/>
      <c r="RDJ274" s="117"/>
      <c r="RDK274" s="117"/>
      <c r="RDL274" s="117"/>
      <c r="RDM274" s="117"/>
      <c r="RDN274" s="117"/>
      <c r="RDO274" s="117"/>
      <c r="RDP274" s="117"/>
      <c r="RDQ274" s="117"/>
      <c r="RDR274" s="117"/>
      <c r="RDS274" s="117"/>
      <c r="RDT274" s="117"/>
      <c r="RDU274" s="117"/>
      <c r="RDV274" s="117"/>
      <c r="RDW274" s="117"/>
      <c r="RDX274" s="117"/>
      <c r="RDY274" s="117"/>
      <c r="RDZ274" s="117"/>
      <c r="REA274" s="117"/>
      <c r="REB274" s="117"/>
      <c r="REC274" s="117"/>
      <c r="RED274" s="117"/>
      <c r="REE274" s="117"/>
      <c r="REF274" s="117"/>
      <c r="REG274" s="117"/>
      <c r="REH274" s="117"/>
      <c r="REI274" s="117"/>
      <c r="REJ274" s="117"/>
      <c r="REK274" s="117"/>
      <c r="REL274" s="117"/>
      <c r="REM274" s="117"/>
      <c r="REN274" s="117"/>
      <c r="REO274" s="117"/>
      <c r="REP274" s="117"/>
      <c r="REQ274" s="117"/>
      <c r="RER274" s="117"/>
      <c r="RES274" s="117"/>
      <c r="RET274" s="117"/>
      <c r="REU274" s="117"/>
      <c r="REV274" s="117"/>
      <c r="REW274" s="117"/>
      <c r="REX274" s="117"/>
      <c r="REY274" s="117"/>
      <c r="REZ274" s="117"/>
      <c r="RFA274" s="117"/>
      <c r="RFB274" s="117"/>
      <c r="RFC274" s="117"/>
      <c r="RFD274" s="117"/>
      <c r="RFE274" s="117"/>
      <c r="RFF274" s="117"/>
      <c r="RFG274" s="117"/>
      <c r="RFH274" s="117"/>
      <c r="RFI274" s="117"/>
      <c r="RFJ274" s="117"/>
      <c r="RFK274" s="117"/>
      <c r="RFL274" s="117"/>
      <c r="RFM274" s="117"/>
      <c r="RFN274" s="117"/>
      <c r="RFO274" s="117"/>
      <c r="RFP274" s="117"/>
      <c r="RFQ274" s="117"/>
      <c r="RFR274" s="117"/>
      <c r="RFS274" s="117"/>
      <c r="RFT274" s="117"/>
      <c r="RFU274" s="117"/>
      <c r="RFV274" s="117"/>
      <c r="RFW274" s="117"/>
      <c r="RFX274" s="117"/>
      <c r="RFY274" s="117"/>
      <c r="RFZ274" s="117"/>
      <c r="RGA274" s="117"/>
      <c r="RGB274" s="117"/>
      <c r="RGC274" s="117"/>
      <c r="RGD274" s="117"/>
      <c r="RGE274" s="117"/>
      <c r="RGF274" s="117"/>
      <c r="RGG274" s="117"/>
      <c r="RGH274" s="117"/>
      <c r="RGI274" s="117"/>
      <c r="RGJ274" s="117"/>
      <c r="RGK274" s="117"/>
      <c r="RGL274" s="117"/>
      <c r="RGM274" s="117"/>
      <c r="RGN274" s="117"/>
      <c r="RGO274" s="117"/>
      <c r="RGP274" s="117"/>
      <c r="RGQ274" s="117"/>
      <c r="RGR274" s="117"/>
      <c r="RGS274" s="117"/>
      <c r="RGT274" s="117"/>
      <c r="RGU274" s="117"/>
      <c r="RGV274" s="117"/>
      <c r="RGW274" s="117"/>
      <c r="RGX274" s="117"/>
      <c r="RGY274" s="117"/>
      <c r="RGZ274" s="117"/>
      <c r="RHA274" s="117"/>
      <c r="RHB274" s="117"/>
      <c r="RHC274" s="117"/>
      <c r="RHD274" s="117"/>
      <c r="RHE274" s="117"/>
      <c r="RHF274" s="117"/>
      <c r="RHG274" s="117"/>
      <c r="RHH274" s="117"/>
      <c r="RHI274" s="117"/>
      <c r="RHJ274" s="117"/>
      <c r="RHK274" s="117"/>
      <c r="RHL274" s="117"/>
      <c r="RHM274" s="117"/>
      <c r="RHN274" s="117"/>
      <c r="RHO274" s="117"/>
      <c r="RHP274" s="117"/>
      <c r="RHQ274" s="117"/>
      <c r="RHR274" s="117"/>
      <c r="RHS274" s="117"/>
      <c r="RHT274" s="117"/>
      <c r="RHU274" s="117"/>
      <c r="RHV274" s="117"/>
      <c r="RHW274" s="117"/>
      <c r="RHX274" s="117"/>
      <c r="RHY274" s="117"/>
      <c r="RHZ274" s="117"/>
      <c r="RIA274" s="117"/>
      <c r="RIB274" s="117"/>
      <c r="RIC274" s="117"/>
      <c r="RID274" s="117"/>
      <c r="RIE274" s="117"/>
      <c r="RIF274" s="117"/>
      <c r="RIG274" s="117"/>
      <c r="RIH274" s="117"/>
      <c r="RII274" s="117"/>
      <c r="RIJ274" s="117"/>
      <c r="RIK274" s="117"/>
      <c r="RIL274" s="117"/>
      <c r="RIM274" s="117"/>
      <c r="RIN274" s="117"/>
      <c r="RIO274" s="117"/>
      <c r="RIP274" s="117"/>
      <c r="RIQ274" s="117"/>
      <c r="RIR274" s="117"/>
      <c r="RIS274" s="117"/>
      <c r="RIT274" s="117"/>
      <c r="RIU274" s="117"/>
      <c r="RIV274" s="117"/>
      <c r="RIW274" s="117"/>
      <c r="RIX274" s="117"/>
      <c r="RIY274" s="117"/>
      <c r="RIZ274" s="117"/>
      <c r="RJA274" s="117"/>
      <c r="RJB274" s="117"/>
      <c r="RJC274" s="117"/>
      <c r="RJD274" s="117"/>
      <c r="RJE274" s="117"/>
      <c r="RJF274" s="117"/>
      <c r="RJG274" s="117"/>
      <c r="RJH274" s="117"/>
      <c r="RJI274" s="117"/>
      <c r="RJJ274" s="117"/>
      <c r="RJK274" s="117"/>
      <c r="RJL274" s="117"/>
      <c r="RJM274" s="117"/>
      <c r="RJN274" s="117"/>
      <c r="RJO274" s="117"/>
      <c r="RJP274" s="117"/>
      <c r="RJQ274" s="117"/>
      <c r="RJR274" s="117"/>
      <c r="RJS274" s="117"/>
      <c r="RJT274" s="117"/>
      <c r="RJU274" s="117"/>
      <c r="RJV274" s="117"/>
      <c r="RJW274" s="117"/>
      <c r="RJX274" s="117"/>
      <c r="RJY274" s="117"/>
      <c r="RJZ274" s="117"/>
      <c r="RKA274" s="117"/>
      <c r="RKB274" s="117"/>
      <c r="RKC274" s="117"/>
      <c r="RKD274" s="117"/>
      <c r="RKE274" s="117"/>
      <c r="RKF274" s="117"/>
      <c r="RKG274" s="117"/>
      <c r="RKH274" s="117"/>
      <c r="RKI274" s="117"/>
      <c r="RKJ274" s="117"/>
      <c r="RKK274" s="117"/>
      <c r="RKL274" s="117"/>
      <c r="RKM274" s="117"/>
      <c r="RKN274" s="117"/>
      <c r="RKO274" s="117"/>
      <c r="RKP274" s="117"/>
      <c r="RKQ274" s="117"/>
      <c r="RKR274" s="117"/>
      <c r="RKS274" s="117"/>
      <c r="RKT274" s="117"/>
      <c r="RKU274" s="117"/>
      <c r="RKV274" s="117"/>
      <c r="RKW274" s="117"/>
      <c r="RKX274" s="117"/>
      <c r="RKY274" s="117"/>
      <c r="RKZ274" s="117"/>
      <c r="RLA274" s="117"/>
      <c r="RLB274" s="117"/>
      <c r="RLC274" s="117"/>
      <c r="RLD274" s="117"/>
      <c r="RLE274" s="117"/>
      <c r="RLF274" s="117"/>
      <c r="RLG274" s="117"/>
      <c r="RLH274" s="117"/>
      <c r="RLI274" s="117"/>
      <c r="RLJ274" s="117"/>
      <c r="RLK274" s="117"/>
      <c r="RLL274" s="117"/>
      <c r="RLM274" s="117"/>
      <c r="RLN274" s="117"/>
      <c r="RLO274" s="117"/>
      <c r="RLP274" s="117"/>
      <c r="RLQ274" s="117"/>
      <c r="RLR274" s="117"/>
      <c r="RLS274" s="117"/>
      <c r="RLT274" s="117"/>
      <c r="RLU274" s="117"/>
      <c r="RLV274" s="117"/>
      <c r="RLW274" s="117"/>
      <c r="RLX274" s="117"/>
      <c r="RLY274" s="117"/>
      <c r="RLZ274" s="117"/>
      <c r="RMA274" s="117"/>
      <c r="RMB274" s="117"/>
      <c r="RMC274" s="117"/>
      <c r="RMD274" s="117"/>
      <c r="RME274" s="117"/>
      <c r="RMF274" s="117"/>
      <c r="RMG274" s="117"/>
      <c r="RMH274" s="117"/>
      <c r="RMI274" s="117"/>
      <c r="RMJ274" s="117"/>
      <c r="RMK274" s="117"/>
      <c r="RML274" s="117"/>
      <c r="RMM274" s="117"/>
      <c r="RMN274" s="117"/>
      <c r="RMO274" s="117"/>
      <c r="RMP274" s="117"/>
      <c r="RMQ274" s="117"/>
      <c r="RMR274" s="117"/>
      <c r="RMS274" s="117"/>
      <c r="RMT274" s="117"/>
      <c r="RMU274" s="117"/>
      <c r="RMV274" s="117"/>
      <c r="RMW274" s="117"/>
      <c r="RMX274" s="117"/>
      <c r="RMY274" s="117"/>
      <c r="RMZ274" s="117"/>
      <c r="RNA274" s="117"/>
      <c r="RNB274" s="117"/>
      <c r="RNC274" s="117"/>
      <c r="RND274" s="117"/>
      <c r="RNE274" s="117"/>
      <c r="RNF274" s="117"/>
      <c r="RNG274" s="117"/>
      <c r="RNH274" s="117"/>
      <c r="RNI274" s="117"/>
      <c r="RNJ274" s="117"/>
      <c r="RNK274" s="117"/>
      <c r="RNL274" s="117"/>
      <c r="RNM274" s="117"/>
      <c r="RNN274" s="117"/>
      <c r="RNO274" s="117"/>
      <c r="RNP274" s="117"/>
      <c r="RNQ274" s="117"/>
      <c r="RNR274" s="117"/>
      <c r="RNS274" s="117"/>
      <c r="RNT274" s="117"/>
      <c r="RNU274" s="117"/>
      <c r="RNV274" s="117"/>
      <c r="RNW274" s="117"/>
      <c r="RNX274" s="117"/>
      <c r="RNY274" s="117"/>
      <c r="RNZ274" s="117"/>
      <c r="ROA274" s="117"/>
      <c r="ROB274" s="117"/>
      <c r="ROC274" s="117"/>
      <c r="ROD274" s="117"/>
      <c r="ROE274" s="117"/>
      <c r="ROF274" s="117"/>
      <c r="ROG274" s="117"/>
      <c r="ROH274" s="117"/>
      <c r="ROI274" s="117"/>
      <c r="ROJ274" s="117"/>
      <c r="ROK274" s="117"/>
      <c r="ROL274" s="117"/>
      <c r="ROM274" s="117"/>
      <c r="RON274" s="117"/>
      <c r="ROO274" s="117"/>
      <c r="ROP274" s="117"/>
      <c r="ROQ274" s="117"/>
      <c r="ROR274" s="117"/>
      <c r="ROS274" s="117"/>
      <c r="ROT274" s="117"/>
      <c r="ROU274" s="117"/>
      <c r="ROV274" s="117"/>
      <c r="ROW274" s="117"/>
      <c r="ROX274" s="117"/>
      <c r="ROY274" s="117"/>
      <c r="ROZ274" s="117"/>
      <c r="RPA274" s="117"/>
      <c r="RPB274" s="117"/>
      <c r="RPC274" s="117"/>
      <c r="RPD274" s="117"/>
      <c r="RPE274" s="117"/>
      <c r="RPF274" s="117"/>
      <c r="RPG274" s="117"/>
      <c r="RPH274" s="117"/>
      <c r="RPI274" s="117"/>
      <c r="RPJ274" s="117"/>
      <c r="RPK274" s="117"/>
      <c r="RPL274" s="117"/>
      <c r="RPM274" s="117"/>
      <c r="RPN274" s="117"/>
      <c r="RPO274" s="117"/>
      <c r="RPP274" s="117"/>
      <c r="RPQ274" s="117"/>
      <c r="RPR274" s="117"/>
      <c r="RPS274" s="117"/>
      <c r="RPT274" s="117"/>
      <c r="RPU274" s="117"/>
      <c r="RPV274" s="117"/>
      <c r="RPW274" s="117"/>
      <c r="RPX274" s="117"/>
      <c r="RPY274" s="117"/>
      <c r="RPZ274" s="117"/>
      <c r="RQA274" s="117"/>
      <c r="RQB274" s="117"/>
      <c r="RQC274" s="117"/>
      <c r="RQD274" s="117"/>
      <c r="RQE274" s="117"/>
      <c r="RQF274" s="117"/>
      <c r="RQG274" s="117"/>
      <c r="RQH274" s="117"/>
      <c r="RQI274" s="117"/>
      <c r="RQJ274" s="117"/>
      <c r="RQK274" s="117"/>
      <c r="RQL274" s="117"/>
      <c r="RQM274" s="117"/>
      <c r="RQN274" s="117"/>
      <c r="RQO274" s="117"/>
      <c r="RQP274" s="117"/>
      <c r="RQQ274" s="117"/>
      <c r="RQR274" s="117"/>
      <c r="RQS274" s="117"/>
      <c r="RQT274" s="117"/>
      <c r="RQU274" s="117"/>
      <c r="RQV274" s="117"/>
      <c r="RQW274" s="117"/>
      <c r="RQX274" s="117"/>
      <c r="RQY274" s="117"/>
      <c r="RQZ274" s="117"/>
      <c r="RRA274" s="117"/>
      <c r="RRB274" s="117"/>
      <c r="RRC274" s="117"/>
      <c r="RRD274" s="117"/>
      <c r="RRE274" s="117"/>
      <c r="RRF274" s="117"/>
      <c r="RRG274" s="117"/>
      <c r="RRH274" s="117"/>
      <c r="RRI274" s="117"/>
      <c r="RRJ274" s="117"/>
      <c r="RRK274" s="117"/>
      <c r="RRL274" s="117"/>
      <c r="RRM274" s="117"/>
      <c r="RRN274" s="117"/>
      <c r="RRO274" s="117"/>
      <c r="RRP274" s="117"/>
      <c r="RRQ274" s="117"/>
      <c r="RRR274" s="117"/>
      <c r="RRS274" s="117"/>
      <c r="RRT274" s="117"/>
      <c r="RRU274" s="117"/>
      <c r="RRV274" s="117"/>
      <c r="RRW274" s="117"/>
      <c r="RRX274" s="117"/>
      <c r="RRY274" s="117"/>
      <c r="RRZ274" s="117"/>
      <c r="RSA274" s="117"/>
      <c r="RSB274" s="117"/>
      <c r="RSC274" s="117"/>
      <c r="RSD274" s="117"/>
      <c r="RSE274" s="117"/>
      <c r="RSF274" s="117"/>
      <c r="RSG274" s="117"/>
      <c r="RSH274" s="117"/>
      <c r="RSI274" s="117"/>
      <c r="RSJ274" s="117"/>
      <c r="RSK274" s="117"/>
      <c r="RSL274" s="117"/>
      <c r="RSM274" s="117"/>
      <c r="RSN274" s="117"/>
      <c r="RSO274" s="117"/>
      <c r="RSP274" s="117"/>
      <c r="RSQ274" s="117"/>
      <c r="RSR274" s="117"/>
      <c r="RSS274" s="117"/>
      <c r="RST274" s="117"/>
      <c r="RSU274" s="117"/>
      <c r="RSV274" s="117"/>
      <c r="RSW274" s="117"/>
      <c r="RSX274" s="117"/>
      <c r="RSY274" s="117"/>
      <c r="RSZ274" s="117"/>
      <c r="RTA274" s="117"/>
      <c r="RTB274" s="117"/>
      <c r="RTC274" s="117"/>
      <c r="RTD274" s="117"/>
      <c r="RTE274" s="117"/>
      <c r="RTF274" s="117"/>
      <c r="RTG274" s="117"/>
      <c r="RTH274" s="117"/>
      <c r="RTI274" s="117"/>
      <c r="RTJ274" s="117"/>
      <c r="RTK274" s="117"/>
      <c r="RTL274" s="117"/>
      <c r="RTM274" s="117"/>
      <c r="RTN274" s="117"/>
      <c r="RTO274" s="117"/>
      <c r="RTP274" s="117"/>
      <c r="RTQ274" s="117"/>
      <c r="RTR274" s="117"/>
      <c r="RTS274" s="117"/>
      <c r="RTT274" s="117"/>
      <c r="RTU274" s="117"/>
      <c r="RTV274" s="117"/>
      <c r="RTW274" s="117"/>
      <c r="RTX274" s="117"/>
      <c r="RTY274" s="117"/>
      <c r="RTZ274" s="117"/>
      <c r="RUA274" s="117"/>
      <c r="RUB274" s="117"/>
      <c r="RUC274" s="117"/>
      <c r="RUD274" s="117"/>
      <c r="RUE274" s="117"/>
      <c r="RUF274" s="117"/>
      <c r="RUG274" s="117"/>
      <c r="RUH274" s="117"/>
      <c r="RUI274" s="117"/>
      <c r="RUJ274" s="117"/>
      <c r="RUK274" s="117"/>
      <c r="RUL274" s="117"/>
      <c r="RUM274" s="117"/>
      <c r="RUN274" s="117"/>
      <c r="RUO274" s="117"/>
      <c r="RUP274" s="117"/>
      <c r="RUQ274" s="117"/>
      <c r="RUR274" s="117"/>
      <c r="RUS274" s="117"/>
      <c r="RUT274" s="117"/>
      <c r="RUU274" s="117"/>
      <c r="RUV274" s="117"/>
      <c r="RUW274" s="117"/>
      <c r="RUX274" s="117"/>
      <c r="RUY274" s="117"/>
      <c r="RUZ274" s="117"/>
      <c r="RVA274" s="117"/>
      <c r="RVB274" s="117"/>
      <c r="RVC274" s="117"/>
      <c r="RVD274" s="117"/>
      <c r="RVE274" s="117"/>
      <c r="RVF274" s="117"/>
      <c r="RVG274" s="117"/>
      <c r="RVH274" s="117"/>
      <c r="RVI274" s="117"/>
      <c r="RVJ274" s="117"/>
      <c r="RVK274" s="117"/>
      <c r="RVL274" s="117"/>
      <c r="RVM274" s="117"/>
      <c r="RVN274" s="117"/>
      <c r="RVO274" s="117"/>
      <c r="RVP274" s="117"/>
      <c r="RVQ274" s="117"/>
      <c r="RVR274" s="117"/>
      <c r="RVS274" s="117"/>
      <c r="RVT274" s="117"/>
      <c r="RVU274" s="117"/>
      <c r="RVV274" s="117"/>
      <c r="RVW274" s="117"/>
      <c r="RVX274" s="117"/>
      <c r="RVY274" s="117"/>
      <c r="RVZ274" s="117"/>
      <c r="RWA274" s="117"/>
      <c r="RWB274" s="117"/>
      <c r="RWC274" s="117"/>
      <c r="RWD274" s="117"/>
      <c r="RWE274" s="117"/>
      <c r="RWF274" s="117"/>
      <c r="RWG274" s="117"/>
      <c r="RWH274" s="117"/>
      <c r="RWI274" s="117"/>
      <c r="RWJ274" s="117"/>
      <c r="RWK274" s="117"/>
      <c r="RWL274" s="117"/>
      <c r="RWM274" s="117"/>
      <c r="RWN274" s="117"/>
      <c r="RWO274" s="117"/>
      <c r="RWP274" s="117"/>
      <c r="RWQ274" s="117"/>
      <c r="RWR274" s="117"/>
      <c r="RWS274" s="117"/>
      <c r="RWT274" s="117"/>
      <c r="RWU274" s="117"/>
      <c r="RWV274" s="117"/>
      <c r="RWW274" s="117"/>
      <c r="RWX274" s="117"/>
      <c r="RWY274" s="117"/>
      <c r="RWZ274" s="117"/>
      <c r="RXA274" s="117"/>
      <c r="RXB274" s="117"/>
      <c r="RXC274" s="117"/>
      <c r="RXD274" s="117"/>
      <c r="RXE274" s="117"/>
      <c r="RXF274" s="117"/>
      <c r="RXG274" s="117"/>
      <c r="RXH274" s="117"/>
      <c r="RXI274" s="117"/>
      <c r="RXJ274" s="117"/>
      <c r="RXK274" s="117"/>
      <c r="RXL274" s="117"/>
      <c r="RXM274" s="117"/>
      <c r="RXN274" s="117"/>
      <c r="RXO274" s="117"/>
      <c r="RXP274" s="117"/>
      <c r="RXQ274" s="117"/>
      <c r="RXR274" s="117"/>
      <c r="RXS274" s="117"/>
      <c r="RXT274" s="117"/>
      <c r="RXU274" s="117"/>
      <c r="RXV274" s="117"/>
      <c r="RXW274" s="117"/>
      <c r="RXX274" s="117"/>
      <c r="RXY274" s="117"/>
      <c r="RXZ274" s="117"/>
      <c r="RYA274" s="117"/>
      <c r="RYB274" s="117"/>
      <c r="RYC274" s="117"/>
      <c r="RYD274" s="117"/>
      <c r="RYE274" s="117"/>
      <c r="RYF274" s="117"/>
      <c r="RYG274" s="117"/>
      <c r="RYH274" s="117"/>
      <c r="RYI274" s="117"/>
      <c r="RYJ274" s="117"/>
      <c r="RYK274" s="117"/>
      <c r="RYL274" s="117"/>
      <c r="RYM274" s="117"/>
      <c r="RYN274" s="117"/>
      <c r="RYO274" s="117"/>
      <c r="RYP274" s="117"/>
      <c r="RYQ274" s="117"/>
      <c r="RYR274" s="117"/>
      <c r="RYS274" s="117"/>
      <c r="RYT274" s="117"/>
      <c r="RYU274" s="117"/>
      <c r="RYV274" s="117"/>
      <c r="RYW274" s="117"/>
      <c r="RYX274" s="117"/>
      <c r="RYY274" s="117"/>
      <c r="RYZ274" s="117"/>
      <c r="RZA274" s="117"/>
      <c r="RZB274" s="117"/>
      <c r="RZC274" s="117"/>
      <c r="RZD274" s="117"/>
      <c r="RZE274" s="117"/>
      <c r="RZF274" s="117"/>
      <c r="RZG274" s="117"/>
      <c r="RZH274" s="117"/>
      <c r="RZI274" s="117"/>
      <c r="RZJ274" s="117"/>
      <c r="RZK274" s="117"/>
      <c r="RZL274" s="117"/>
      <c r="RZM274" s="117"/>
      <c r="RZN274" s="117"/>
      <c r="RZO274" s="117"/>
      <c r="RZP274" s="117"/>
      <c r="RZQ274" s="117"/>
      <c r="RZR274" s="117"/>
      <c r="RZS274" s="117"/>
      <c r="RZT274" s="117"/>
      <c r="RZU274" s="117"/>
      <c r="RZV274" s="117"/>
      <c r="RZW274" s="117"/>
      <c r="RZX274" s="117"/>
      <c r="RZY274" s="117"/>
      <c r="RZZ274" s="117"/>
      <c r="SAA274" s="117"/>
      <c r="SAB274" s="117"/>
      <c r="SAC274" s="117"/>
      <c r="SAD274" s="117"/>
      <c r="SAE274" s="117"/>
      <c r="SAF274" s="117"/>
      <c r="SAG274" s="117"/>
      <c r="SAH274" s="117"/>
      <c r="SAI274" s="117"/>
      <c r="SAJ274" s="117"/>
      <c r="SAK274" s="117"/>
      <c r="SAL274" s="117"/>
      <c r="SAM274" s="117"/>
      <c r="SAN274" s="117"/>
      <c r="SAO274" s="117"/>
      <c r="SAP274" s="117"/>
      <c r="SAQ274" s="117"/>
      <c r="SAR274" s="117"/>
      <c r="SAS274" s="117"/>
      <c r="SAT274" s="117"/>
      <c r="SAU274" s="117"/>
      <c r="SAV274" s="117"/>
      <c r="SAW274" s="117"/>
      <c r="SAX274" s="117"/>
      <c r="SAY274" s="117"/>
      <c r="SAZ274" s="117"/>
      <c r="SBA274" s="117"/>
      <c r="SBB274" s="117"/>
      <c r="SBC274" s="117"/>
      <c r="SBD274" s="117"/>
      <c r="SBE274" s="117"/>
      <c r="SBF274" s="117"/>
      <c r="SBG274" s="117"/>
      <c r="SBH274" s="117"/>
      <c r="SBI274" s="117"/>
      <c r="SBJ274" s="117"/>
      <c r="SBK274" s="117"/>
      <c r="SBL274" s="117"/>
      <c r="SBM274" s="117"/>
      <c r="SBN274" s="117"/>
      <c r="SBO274" s="117"/>
      <c r="SBP274" s="117"/>
      <c r="SBQ274" s="117"/>
      <c r="SBR274" s="117"/>
      <c r="SBS274" s="117"/>
      <c r="SBT274" s="117"/>
      <c r="SBU274" s="117"/>
      <c r="SBV274" s="117"/>
      <c r="SBW274" s="117"/>
      <c r="SBX274" s="117"/>
      <c r="SBY274" s="117"/>
      <c r="SBZ274" s="117"/>
      <c r="SCA274" s="117"/>
      <c r="SCB274" s="117"/>
      <c r="SCC274" s="117"/>
      <c r="SCD274" s="117"/>
      <c r="SCE274" s="117"/>
      <c r="SCF274" s="117"/>
      <c r="SCG274" s="117"/>
      <c r="SCH274" s="117"/>
      <c r="SCI274" s="117"/>
      <c r="SCJ274" s="117"/>
      <c r="SCK274" s="117"/>
      <c r="SCL274" s="117"/>
      <c r="SCM274" s="117"/>
      <c r="SCN274" s="117"/>
      <c r="SCO274" s="117"/>
      <c r="SCP274" s="117"/>
      <c r="SCQ274" s="117"/>
      <c r="SCR274" s="117"/>
      <c r="SCS274" s="117"/>
      <c r="SCT274" s="117"/>
      <c r="SCU274" s="117"/>
      <c r="SCV274" s="117"/>
      <c r="SCW274" s="117"/>
      <c r="SCX274" s="117"/>
      <c r="SCY274" s="117"/>
      <c r="SCZ274" s="117"/>
      <c r="SDA274" s="117"/>
      <c r="SDB274" s="117"/>
      <c r="SDC274" s="117"/>
      <c r="SDD274" s="117"/>
      <c r="SDE274" s="117"/>
      <c r="SDF274" s="117"/>
      <c r="SDG274" s="117"/>
      <c r="SDH274" s="117"/>
      <c r="SDI274" s="117"/>
      <c r="SDJ274" s="117"/>
      <c r="SDK274" s="117"/>
      <c r="SDL274" s="117"/>
      <c r="SDM274" s="117"/>
      <c r="SDN274" s="117"/>
      <c r="SDO274" s="117"/>
      <c r="SDP274" s="117"/>
      <c r="SDQ274" s="117"/>
      <c r="SDR274" s="117"/>
      <c r="SDS274" s="117"/>
      <c r="SDT274" s="117"/>
      <c r="SDU274" s="117"/>
      <c r="SDV274" s="117"/>
      <c r="SDW274" s="117"/>
      <c r="SDX274" s="117"/>
      <c r="SDY274" s="117"/>
      <c r="SDZ274" s="117"/>
      <c r="SEA274" s="117"/>
      <c r="SEB274" s="117"/>
      <c r="SEC274" s="117"/>
      <c r="SED274" s="117"/>
      <c r="SEE274" s="117"/>
      <c r="SEF274" s="117"/>
      <c r="SEG274" s="117"/>
      <c r="SEH274" s="117"/>
      <c r="SEI274" s="117"/>
      <c r="SEJ274" s="117"/>
      <c r="SEK274" s="117"/>
      <c r="SEL274" s="117"/>
      <c r="SEM274" s="117"/>
      <c r="SEN274" s="117"/>
      <c r="SEO274" s="117"/>
      <c r="SEP274" s="117"/>
      <c r="SEQ274" s="117"/>
      <c r="SER274" s="117"/>
      <c r="SES274" s="117"/>
      <c r="SET274" s="117"/>
      <c r="SEU274" s="117"/>
      <c r="SEV274" s="117"/>
      <c r="SEW274" s="117"/>
      <c r="SEX274" s="117"/>
      <c r="SEY274" s="117"/>
      <c r="SEZ274" s="117"/>
      <c r="SFA274" s="117"/>
      <c r="SFB274" s="117"/>
      <c r="SFC274" s="117"/>
      <c r="SFD274" s="117"/>
      <c r="SFE274" s="117"/>
      <c r="SFF274" s="117"/>
      <c r="SFG274" s="117"/>
      <c r="SFH274" s="117"/>
      <c r="SFI274" s="117"/>
      <c r="SFJ274" s="117"/>
      <c r="SFK274" s="117"/>
      <c r="SFL274" s="117"/>
      <c r="SFM274" s="117"/>
      <c r="SFN274" s="117"/>
      <c r="SFO274" s="117"/>
      <c r="SFP274" s="117"/>
      <c r="SFQ274" s="117"/>
      <c r="SFR274" s="117"/>
      <c r="SFS274" s="117"/>
      <c r="SFT274" s="117"/>
      <c r="SFU274" s="117"/>
      <c r="SFV274" s="117"/>
      <c r="SFW274" s="117"/>
      <c r="SFX274" s="117"/>
      <c r="SFY274" s="117"/>
      <c r="SFZ274" s="117"/>
      <c r="SGA274" s="117"/>
      <c r="SGB274" s="117"/>
      <c r="SGC274" s="117"/>
      <c r="SGD274" s="117"/>
      <c r="SGE274" s="117"/>
      <c r="SGF274" s="117"/>
      <c r="SGG274" s="117"/>
      <c r="SGH274" s="117"/>
      <c r="SGI274" s="117"/>
      <c r="SGJ274" s="117"/>
      <c r="SGK274" s="117"/>
      <c r="SGL274" s="117"/>
      <c r="SGM274" s="117"/>
      <c r="SGN274" s="117"/>
      <c r="SGO274" s="117"/>
      <c r="SGP274" s="117"/>
      <c r="SGQ274" s="117"/>
      <c r="SGR274" s="117"/>
      <c r="SGS274" s="117"/>
      <c r="SGT274" s="117"/>
      <c r="SGU274" s="117"/>
      <c r="SGV274" s="117"/>
      <c r="SGW274" s="117"/>
      <c r="SGX274" s="117"/>
      <c r="SGY274" s="117"/>
      <c r="SGZ274" s="117"/>
      <c r="SHA274" s="117"/>
      <c r="SHB274" s="117"/>
      <c r="SHC274" s="117"/>
      <c r="SHD274" s="117"/>
      <c r="SHE274" s="117"/>
      <c r="SHF274" s="117"/>
      <c r="SHG274" s="117"/>
      <c r="SHH274" s="117"/>
      <c r="SHI274" s="117"/>
      <c r="SHJ274" s="117"/>
      <c r="SHK274" s="117"/>
      <c r="SHL274" s="117"/>
      <c r="SHM274" s="117"/>
      <c r="SHN274" s="117"/>
      <c r="SHO274" s="117"/>
      <c r="SHP274" s="117"/>
      <c r="SHQ274" s="117"/>
      <c r="SHR274" s="117"/>
      <c r="SHS274" s="117"/>
      <c r="SHT274" s="117"/>
      <c r="SHU274" s="117"/>
      <c r="SHV274" s="117"/>
      <c r="SHW274" s="117"/>
      <c r="SHX274" s="117"/>
      <c r="SHY274" s="117"/>
      <c r="SHZ274" s="117"/>
      <c r="SIA274" s="117"/>
      <c r="SIB274" s="117"/>
      <c r="SIC274" s="117"/>
      <c r="SID274" s="117"/>
      <c r="SIE274" s="117"/>
      <c r="SIF274" s="117"/>
      <c r="SIG274" s="117"/>
      <c r="SIH274" s="117"/>
      <c r="SII274" s="117"/>
      <c r="SIJ274" s="117"/>
      <c r="SIK274" s="117"/>
      <c r="SIL274" s="117"/>
      <c r="SIM274" s="117"/>
      <c r="SIN274" s="117"/>
      <c r="SIO274" s="117"/>
      <c r="SIP274" s="117"/>
      <c r="SIQ274" s="117"/>
      <c r="SIR274" s="117"/>
      <c r="SIS274" s="117"/>
      <c r="SIT274" s="117"/>
      <c r="SIU274" s="117"/>
      <c r="SIV274" s="117"/>
      <c r="SIW274" s="117"/>
      <c r="SIX274" s="117"/>
      <c r="SIY274" s="117"/>
      <c r="SIZ274" s="117"/>
      <c r="SJA274" s="117"/>
      <c r="SJB274" s="117"/>
      <c r="SJC274" s="117"/>
      <c r="SJD274" s="117"/>
      <c r="SJE274" s="117"/>
      <c r="SJF274" s="117"/>
      <c r="SJG274" s="117"/>
      <c r="SJH274" s="117"/>
      <c r="SJI274" s="117"/>
      <c r="SJJ274" s="117"/>
      <c r="SJK274" s="117"/>
      <c r="SJL274" s="117"/>
      <c r="SJM274" s="117"/>
      <c r="SJN274" s="117"/>
      <c r="SJO274" s="117"/>
      <c r="SJP274" s="117"/>
      <c r="SJQ274" s="117"/>
      <c r="SJR274" s="117"/>
      <c r="SJS274" s="117"/>
      <c r="SJT274" s="117"/>
      <c r="SJU274" s="117"/>
      <c r="SJV274" s="117"/>
      <c r="SJW274" s="117"/>
      <c r="SJX274" s="117"/>
      <c r="SJY274" s="117"/>
      <c r="SJZ274" s="117"/>
      <c r="SKA274" s="117"/>
      <c r="SKB274" s="117"/>
      <c r="SKC274" s="117"/>
      <c r="SKD274" s="117"/>
      <c r="SKE274" s="117"/>
      <c r="SKF274" s="117"/>
      <c r="SKG274" s="117"/>
      <c r="SKH274" s="117"/>
      <c r="SKI274" s="117"/>
      <c r="SKJ274" s="117"/>
      <c r="SKK274" s="117"/>
      <c r="SKL274" s="117"/>
      <c r="SKM274" s="117"/>
      <c r="SKN274" s="117"/>
      <c r="SKO274" s="117"/>
      <c r="SKP274" s="117"/>
      <c r="SKQ274" s="117"/>
      <c r="SKR274" s="117"/>
      <c r="SKS274" s="117"/>
      <c r="SKT274" s="117"/>
      <c r="SKU274" s="117"/>
      <c r="SKV274" s="117"/>
      <c r="SKW274" s="117"/>
      <c r="SKX274" s="117"/>
      <c r="SKY274" s="117"/>
      <c r="SKZ274" s="117"/>
      <c r="SLA274" s="117"/>
      <c r="SLB274" s="117"/>
      <c r="SLC274" s="117"/>
      <c r="SLD274" s="117"/>
      <c r="SLE274" s="117"/>
      <c r="SLF274" s="117"/>
      <c r="SLG274" s="117"/>
      <c r="SLH274" s="117"/>
      <c r="SLI274" s="117"/>
      <c r="SLJ274" s="117"/>
      <c r="SLK274" s="117"/>
      <c r="SLL274" s="117"/>
      <c r="SLM274" s="117"/>
      <c r="SLN274" s="117"/>
      <c r="SLO274" s="117"/>
      <c r="SLP274" s="117"/>
      <c r="SLQ274" s="117"/>
      <c r="SLR274" s="117"/>
      <c r="SLS274" s="117"/>
      <c r="SLT274" s="117"/>
      <c r="SLU274" s="117"/>
      <c r="SLV274" s="117"/>
      <c r="SLW274" s="117"/>
      <c r="SLX274" s="117"/>
      <c r="SLY274" s="117"/>
      <c r="SLZ274" s="117"/>
      <c r="SMA274" s="117"/>
      <c r="SMB274" s="117"/>
      <c r="SMC274" s="117"/>
      <c r="SMD274" s="117"/>
      <c r="SME274" s="117"/>
      <c r="SMF274" s="117"/>
      <c r="SMG274" s="117"/>
      <c r="SMH274" s="117"/>
      <c r="SMI274" s="117"/>
      <c r="SMJ274" s="117"/>
      <c r="SMK274" s="117"/>
      <c r="SML274" s="117"/>
      <c r="SMM274" s="117"/>
      <c r="SMN274" s="117"/>
      <c r="SMO274" s="117"/>
      <c r="SMP274" s="117"/>
      <c r="SMQ274" s="117"/>
      <c r="SMR274" s="117"/>
      <c r="SMS274" s="117"/>
      <c r="SMT274" s="117"/>
      <c r="SMU274" s="117"/>
      <c r="SMV274" s="117"/>
      <c r="SMW274" s="117"/>
      <c r="SMX274" s="117"/>
      <c r="SMY274" s="117"/>
      <c r="SMZ274" s="117"/>
      <c r="SNA274" s="117"/>
      <c r="SNB274" s="117"/>
      <c r="SNC274" s="117"/>
      <c r="SND274" s="117"/>
      <c r="SNE274" s="117"/>
      <c r="SNF274" s="117"/>
      <c r="SNG274" s="117"/>
      <c r="SNH274" s="117"/>
      <c r="SNI274" s="117"/>
      <c r="SNJ274" s="117"/>
      <c r="SNK274" s="117"/>
      <c r="SNL274" s="117"/>
      <c r="SNM274" s="117"/>
      <c r="SNN274" s="117"/>
      <c r="SNO274" s="117"/>
      <c r="SNP274" s="117"/>
      <c r="SNQ274" s="117"/>
      <c r="SNR274" s="117"/>
      <c r="SNS274" s="117"/>
      <c r="SNT274" s="117"/>
      <c r="SNU274" s="117"/>
      <c r="SNV274" s="117"/>
      <c r="SNW274" s="117"/>
      <c r="SNX274" s="117"/>
      <c r="SNY274" s="117"/>
      <c r="SNZ274" s="117"/>
      <c r="SOA274" s="117"/>
      <c r="SOB274" s="117"/>
      <c r="SOC274" s="117"/>
      <c r="SOD274" s="117"/>
      <c r="SOE274" s="117"/>
      <c r="SOF274" s="117"/>
      <c r="SOG274" s="117"/>
      <c r="SOH274" s="117"/>
      <c r="SOI274" s="117"/>
      <c r="SOJ274" s="117"/>
      <c r="SOK274" s="117"/>
      <c r="SOL274" s="117"/>
      <c r="SOM274" s="117"/>
      <c r="SON274" s="117"/>
      <c r="SOO274" s="117"/>
      <c r="SOP274" s="117"/>
      <c r="SOQ274" s="117"/>
      <c r="SOR274" s="117"/>
      <c r="SOS274" s="117"/>
      <c r="SOT274" s="117"/>
      <c r="SOU274" s="117"/>
      <c r="SOV274" s="117"/>
      <c r="SOW274" s="117"/>
      <c r="SOX274" s="117"/>
      <c r="SOY274" s="117"/>
      <c r="SOZ274" s="117"/>
      <c r="SPA274" s="117"/>
      <c r="SPB274" s="117"/>
      <c r="SPC274" s="117"/>
      <c r="SPD274" s="117"/>
      <c r="SPE274" s="117"/>
      <c r="SPF274" s="117"/>
      <c r="SPG274" s="117"/>
      <c r="SPH274" s="117"/>
      <c r="SPI274" s="117"/>
      <c r="SPJ274" s="117"/>
      <c r="SPK274" s="117"/>
      <c r="SPL274" s="117"/>
      <c r="SPM274" s="117"/>
      <c r="SPN274" s="117"/>
      <c r="SPO274" s="117"/>
      <c r="SPP274" s="117"/>
      <c r="SPQ274" s="117"/>
      <c r="SPR274" s="117"/>
      <c r="SPS274" s="117"/>
      <c r="SPT274" s="117"/>
      <c r="SPU274" s="117"/>
      <c r="SPV274" s="117"/>
      <c r="SPW274" s="117"/>
      <c r="SPX274" s="117"/>
      <c r="SPY274" s="117"/>
      <c r="SPZ274" s="117"/>
      <c r="SQA274" s="117"/>
      <c r="SQB274" s="117"/>
      <c r="SQC274" s="117"/>
      <c r="SQD274" s="117"/>
      <c r="SQE274" s="117"/>
      <c r="SQF274" s="117"/>
      <c r="SQG274" s="117"/>
      <c r="SQH274" s="117"/>
      <c r="SQI274" s="117"/>
      <c r="SQJ274" s="117"/>
      <c r="SQK274" s="117"/>
      <c r="SQL274" s="117"/>
      <c r="SQM274" s="117"/>
      <c r="SQN274" s="117"/>
      <c r="SQO274" s="117"/>
      <c r="SQP274" s="117"/>
      <c r="SQQ274" s="117"/>
      <c r="SQR274" s="117"/>
      <c r="SQS274" s="117"/>
      <c r="SQT274" s="117"/>
      <c r="SQU274" s="117"/>
      <c r="SQV274" s="117"/>
      <c r="SQW274" s="117"/>
      <c r="SQX274" s="117"/>
      <c r="SQY274" s="117"/>
      <c r="SQZ274" s="117"/>
      <c r="SRA274" s="117"/>
      <c r="SRB274" s="117"/>
      <c r="SRC274" s="117"/>
      <c r="SRD274" s="117"/>
      <c r="SRE274" s="117"/>
      <c r="SRF274" s="117"/>
      <c r="SRG274" s="117"/>
      <c r="SRH274" s="117"/>
      <c r="SRI274" s="117"/>
      <c r="SRJ274" s="117"/>
      <c r="SRK274" s="117"/>
      <c r="SRL274" s="117"/>
      <c r="SRM274" s="117"/>
      <c r="SRN274" s="117"/>
      <c r="SRO274" s="117"/>
      <c r="SRP274" s="117"/>
      <c r="SRQ274" s="117"/>
      <c r="SRR274" s="117"/>
      <c r="SRS274" s="117"/>
      <c r="SRT274" s="117"/>
      <c r="SRU274" s="117"/>
      <c r="SRV274" s="117"/>
      <c r="SRW274" s="117"/>
      <c r="SRX274" s="117"/>
      <c r="SRY274" s="117"/>
      <c r="SRZ274" s="117"/>
      <c r="SSA274" s="117"/>
      <c r="SSB274" s="117"/>
      <c r="SSC274" s="117"/>
      <c r="SSD274" s="117"/>
      <c r="SSE274" s="117"/>
      <c r="SSF274" s="117"/>
      <c r="SSG274" s="117"/>
      <c r="SSH274" s="117"/>
      <c r="SSI274" s="117"/>
      <c r="SSJ274" s="117"/>
      <c r="SSK274" s="117"/>
      <c r="SSL274" s="117"/>
      <c r="SSM274" s="117"/>
      <c r="SSN274" s="117"/>
      <c r="SSO274" s="117"/>
      <c r="SSP274" s="117"/>
      <c r="SSQ274" s="117"/>
      <c r="SSR274" s="117"/>
      <c r="SSS274" s="117"/>
      <c r="SST274" s="117"/>
      <c r="SSU274" s="117"/>
      <c r="SSV274" s="117"/>
      <c r="SSW274" s="117"/>
      <c r="SSX274" s="117"/>
      <c r="SSY274" s="117"/>
      <c r="SSZ274" s="117"/>
      <c r="STA274" s="117"/>
      <c r="STB274" s="117"/>
      <c r="STC274" s="117"/>
      <c r="STD274" s="117"/>
      <c r="STE274" s="117"/>
      <c r="STF274" s="117"/>
      <c r="STG274" s="117"/>
      <c r="STH274" s="117"/>
      <c r="STI274" s="117"/>
      <c r="STJ274" s="117"/>
      <c r="STK274" s="117"/>
      <c r="STL274" s="117"/>
      <c r="STM274" s="117"/>
      <c r="STN274" s="117"/>
      <c r="STO274" s="117"/>
      <c r="STP274" s="117"/>
      <c r="STQ274" s="117"/>
      <c r="STR274" s="117"/>
      <c r="STS274" s="117"/>
      <c r="STT274" s="117"/>
      <c r="STU274" s="117"/>
      <c r="STV274" s="117"/>
      <c r="STW274" s="117"/>
      <c r="STX274" s="117"/>
      <c r="STY274" s="117"/>
      <c r="STZ274" s="117"/>
      <c r="SUA274" s="117"/>
      <c r="SUB274" s="117"/>
      <c r="SUC274" s="117"/>
      <c r="SUD274" s="117"/>
      <c r="SUE274" s="117"/>
      <c r="SUF274" s="117"/>
      <c r="SUG274" s="117"/>
      <c r="SUH274" s="117"/>
      <c r="SUI274" s="117"/>
      <c r="SUJ274" s="117"/>
      <c r="SUK274" s="117"/>
      <c r="SUL274" s="117"/>
      <c r="SUM274" s="117"/>
      <c r="SUN274" s="117"/>
      <c r="SUO274" s="117"/>
      <c r="SUP274" s="117"/>
      <c r="SUQ274" s="117"/>
      <c r="SUR274" s="117"/>
      <c r="SUS274" s="117"/>
      <c r="SUT274" s="117"/>
      <c r="SUU274" s="117"/>
      <c r="SUV274" s="117"/>
      <c r="SUW274" s="117"/>
      <c r="SUX274" s="117"/>
      <c r="SUY274" s="117"/>
      <c r="SUZ274" s="117"/>
      <c r="SVA274" s="117"/>
      <c r="SVB274" s="117"/>
      <c r="SVC274" s="117"/>
      <c r="SVD274" s="117"/>
      <c r="SVE274" s="117"/>
      <c r="SVF274" s="117"/>
      <c r="SVG274" s="117"/>
      <c r="SVH274" s="117"/>
      <c r="SVI274" s="117"/>
      <c r="SVJ274" s="117"/>
      <c r="SVK274" s="117"/>
      <c r="SVL274" s="117"/>
      <c r="SVM274" s="117"/>
      <c r="SVN274" s="117"/>
      <c r="SVO274" s="117"/>
      <c r="SVP274" s="117"/>
      <c r="SVQ274" s="117"/>
      <c r="SVR274" s="117"/>
      <c r="SVS274" s="117"/>
      <c r="SVT274" s="117"/>
      <c r="SVU274" s="117"/>
      <c r="SVV274" s="117"/>
      <c r="SVW274" s="117"/>
      <c r="SVX274" s="117"/>
      <c r="SVY274" s="117"/>
      <c r="SVZ274" s="117"/>
      <c r="SWA274" s="117"/>
      <c r="SWB274" s="117"/>
      <c r="SWC274" s="117"/>
      <c r="SWD274" s="117"/>
      <c r="SWE274" s="117"/>
      <c r="SWF274" s="117"/>
      <c r="SWG274" s="117"/>
      <c r="SWH274" s="117"/>
      <c r="SWI274" s="117"/>
      <c r="SWJ274" s="117"/>
      <c r="SWK274" s="117"/>
      <c r="SWL274" s="117"/>
      <c r="SWM274" s="117"/>
      <c r="SWN274" s="117"/>
      <c r="SWO274" s="117"/>
      <c r="SWP274" s="117"/>
      <c r="SWQ274" s="117"/>
      <c r="SWR274" s="117"/>
      <c r="SWS274" s="117"/>
      <c r="SWT274" s="117"/>
      <c r="SWU274" s="117"/>
      <c r="SWV274" s="117"/>
      <c r="SWW274" s="117"/>
      <c r="SWX274" s="117"/>
      <c r="SWY274" s="117"/>
      <c r="SWZ274" s="117"/>
      <c r="SXA274" s="117"/>
      <c r="SXB274" s="117"/>
      <c r="SXC274" s="117"/>
      <c r="SXD274" s="117"/>
      <c r="SXE274" s="117"/>
      <c r="SXF274" s="117"/>
      <c r="SXG274" s="117"/>
      <c r="SXH274" s="117"/>
      <c r="SXI274" s="117"/>
      <c r="SXJ274" s="117"/>
      <c r="SXK274" s="117"/>
      <c r="SXL274" s="117"/>
      <c r="SXM274" s="117"/>
      <c r="SXN274" s="117"/>
      <c r="SXO274" s="117"/>
      <c r="SXP274" s="117"/>
      <c r="SXQ274" s="117"/>
      <c r="SXR274" s="117"/>
      <c r="SXS274" s="117"/>
      <c r="SXT274" s="117"/>
      <c r="SXU274" s="117"/>
      <c r="SXV274" s="117"/>
      <c r="SXW274" s="117"/>
      <c r="SXX274" s="117"/>
      <c r="SXY274" s="117"/>
      <c r="SXZ274" s="117"/>
      <c r="SYA274" s="117"/>
      <c r="SYB274" s="117"/>
      <c r="SYC274" s="117"/>
      <c r="SYD274" s="117"/>
      <c r="SYE274" s="117"/>
      <c r="SYF274" s="117"/>
      <c r="SYG274" s="117"/>
      <c r="SYH274" s="117"/>
      <c r="SYI274" s="117"/>
      <c r="SYJ274" s="117"/>
      <c r="SYK274" s="117"/>
      <c r="SYL274" s="117"/>
      <c r="SYM274" s="117"/>
      <c r="SYN274" s="117"/>
      <c r="SYO274" s="117"/>
      <c r="SYP274" s="117"/>
      <c r="SYQ274" s="117"/>
      <c r="SYR274" s="117"/>
      <c r="SYS274" s="117"/>
      <c r="SYT274" s="117"/>
      <c r="SYU274" s="117"/>
      <c r="SYV274" s="117"/>
      <c r="SYW274" s="117"/>
      <c r="SYX274" s="117"/>
      <c r="SYY274" s="117"/>
      <c r="SYZ274" s="117"/>
      <c r="SZA274" s="117"/>
      <c r="SZB274" s="117"/>
      <c r="SZC274" s="117"/>
      <c r="SZD274" s="117"/>
      <c r="SZE274" s="117"/>
      <c r="SZF274" s="117"/>
      <c r="SZG274" s="117"/>
      <c r="SZH274" s="117"/>
      <c r="SZI274" s="117"/>
      <c r="SZJ274" s="117"/>
      <c r="SZK274" s="117"/>
      <c r="SZL274" s="117"/>
      <c r="SZM274" s="117"/>
      <c r="SZN274" s="117"/>
      <c r="SZO274" s="117"/>
      <c r="SZP274" s="117"/>
      <c r="SZQ274" s="117"/>
      <c r="SZR274" s="117"/>
      <c r="SZS274" s="117"/>
      <c r="SZT274" s="117"/>
      <c r="SZU274" s="117"/>
      <c r="SZV274" s="117"/>
      <c r="SZW274" s="117"/>
      <c r="SZX274" s="117"/>
      <c r="SZY274" s="117"/>
      <c r="SZZ274" s="117"/>
      <c r="TAA274" s="117"/>
      <c r="TAB274" s="117"/>
      <c r="TAC274" s="117"/>
      <c r="TAD274" s="117"/>
      <c r="TAE274" s="117"/>
      <c r="TAF274" s="117"/>
      <c r="TAG274" s="117"/>
      <c r="TAH274" s="117"/>
      <c r="TAI274" s="117"/>
      <c r="TAJ274" s="117"/>
      <c r="TAK274" s="117"/>
      <c r="TAL274" s="117"/>
      <c r="TAM274" s="117"/>
      <c r="TAN274" s="117"/>
      <c r="TAO274" s="117"/>
      <c r="TAP274" s="117"/>
      <c r="TAQ274" s="117"/>
      <c r="TAR274" s="117"/>
      <c r="TAS274" s="117"/>
      <c r="TAT274" s="117"/>
      <c r="TAU274" s="117"/>
      <c r="TAV274" s="117"/>
      <c r="TAW274" s="117"/>
      <c r="TAX274" s="117"/>
      <c r="TAY274" s="117"/>
      <c r="TAZ274" s="117"/>
      <c r="TBA274" s="117"/>
      <c r="TBB274" s="117"/>
      <c r="TBC274" s="117"/>
      <c r="TBD274" s="117"/>
      <c r="TBE274" s="117"/>
      <c r="TBF274" s="117"/>
      <c r="TBG274" s="117"/>
      <c r="TBH274" s="117"/>
      <c r="TBI274" s="117"/>
      <c r="TBJ274" s="117"/>
      <c r="TBK274" s="117"/>
      <c r="TBL274" s="117"/>
      <c r="TBM274" s="117"/>
      <c r="TBN274" s="117"/>
      <c r="TBO274" s="117"/>
      <c r="TBP274" s="117"/>
      <c r="TBQ274" s="117"/>
      <c r="TBR274" s="117"/>
      <c r="TBS274" s="117"/>
      <c r="TBT274" s="117"/>
      <c r="TBU274" s="117"/>
      <c r="TBV274" s="117"/>
      <c r="TBW274" s="117"/>
      <c r="TBX274" s="117"/>
      <c r="TBY274" s="117"/>
      <c r="TBZ274" s="117"/>
      <c r="TCA274" s="117"/>
      <c r="TCB274" s="117"/>
      <c r="TCC274" s="117"/>
      <c r="TCD274" s="117"/>
      <c r="TCE274" s="117"/>
      <c r="TCF274" s="117"/>
      <c r="TCG274" s="117"/>
      <c r="TCH274" s="117"/>
      <c r="TCI274" s="117"/>
      <c r="TCJ274" s="117"/>
      <c r="TCK274" s="117"/>
      <c r="TCL274" s="117"/>
      <c r="TCM274" s="117"/>
      <c r="TCN274" s="117"/>
      <c r="TCO274" s="117"/>
      <c r="TCP274" s="117"/>
      <c r="TCQ274" s="117"/>
      <c r="TCR274" s="117"/>
      <c r="TCS274" s="117"/>
      <c r="TCT274" s="117"/>
      <c r="TCU274" s="117"/>
      <c r="TCV274" s="117"/>
      <c r="TCW274" s="117"/>
      <c r="TCX274" s="117"/>
      <c r="TCY274" s="117"/>
      <c r="TCZ274" s="117"/>
      <c r="TDA274" s="117"/>
      <c r="TDB274" s="117"/>
      <c r="TDC274" s="117"/>
      <c r="TDD274" s="117"/>
      <c r="TDE274" s="117"/>
      <c r="TDF274" s="117"/>
      <c r="TDG274" s="117"/>
      <c r="TDH274" s="117"/>
      <c r="TDI274" s="117"/>
      <c r="TDJ274" s="117"/>
      <c r="TDK274" s="117"/>
      <c r="TDL274" s="117"/>
      <c r="TDM274" s="117"/>
      <c r="TDN274" s="117"/>
      <c r="TDO274" s="117"/>
      <c r="TDP274" s="117"/>
      <c r="TDQ274" s="117"/>
      <c r="TDR274" s="117"/>
      <c r="TDS274" s="117"/>
      <c r="TDT274" s="117"/>
      <c r="TDU274" s="117"/>
      <c r="TDV274" s="117"/>
      <c r="TDW274" s="117"/>
      <c r="TDX274" s="117"/>
      <c r="TDY274" s="117"/>
      <c r="TDZ274" s="117"/>
      <c r="TEA274" s="117"/>
      <c r="TEB274" s="117"/>
      <c r="TEC274" s="117"/>
      <c r="TED274" s="117"/>
      <c r="TEE274" s="117"/>
      <c r="TEF274" s="117"/>
      <c r="TEG274" s="117"/>
      <c r="TEH274" s="117"/>
      <c r="TEI274" s="117"/>
      <c r="TEJ274" s="117"/>
      <c r="TEK274" s="117"/>
      <c r="TEL274" s="117"/>
      <c r="TEM274" s="117"/>
      <c r="TEN274" s="117"/>
      <c r="TEO274" s="117"/>
      <c r="TEP274" s="117"/>
      <c r="TEQ274" s="117"/>
      <c r="TER274" s="117"/>
      <c r="TES274" s="117"/>
      <c r="TET274" s="117"/>
      <c r="TEU274" s="117"/>
      <c r="TEV274" s="117"/>
      <c r="TEW274" s="117"/>
      <c r="TEX274" s="117"/>
      <c r="TEY274" s="117"/>
      <c r="TEZ274" s="117"/>
      <c r="TFA274" s="117"/>
      <c r="TFB274" s="117"/>
      <c r="TFC274" s="117"/>
      <c r="TFD274" s="117"/>
      <c r="TFE274" s="117"/>
      <c r="TFF274" s="117"/>
      <c r="TFG274" s="117"/>
      <c r="TFH274" s="117"/>
      <c r="TFI274" s="117"/>
      <c r="TFJ274" s="117"/>
      <c r="TFK274" s="117"/>
      <c r="TFL274" s="117"/>
      <c r="TFM274" s="117"/>
      <c r="TFN274" s="117"/>
      <c r="TFO274" s="117"/>
      <c r="TFP274" s="117"/>
      <c r="TFQ274" s="117"/>
      <c r="TFR274" s="117"/>
      <c r="TFS274" s="117"/>
      <c r="TFT274" s="117"/>
      <c r="TFU274" s="117"/>
      <c r="TFV274" s="117"/>
      <c r="TFW274" s="117"/>
      <c r="TFX274" s="117"/>
      <c r="TFY274" s="117"/>
      <c r="TFZ274" s="117"/>
      <c r="TGA274" s="117"/>
      <c r="TGB274" s="117"/>
      <c r="TGC274" s="117"/>
      <c r="TGD274" s="117"/>
      <c r="TGE274" s="117"/>
      <c r="TGF274" s="117"/>
      <c r="TGG274" s="117"/>
      <c r="TGH274" s="117"/>
      <c r="TGI274" s="117"/>
      <c r="TGJ274" s="117"/>
      <c r="TGK274" s="117"/>
      <c r="TGL274" s="117"/>
      <c r="TGM274" s="117"/>
      <c r="TGN274" s="117"/>
      <c r="TGO274" s="117"/>
      <c r="TGP274" s="117"/>
      <c r="TGQ274" s="117"/>
      <c r="TGR274" s="117"/>
      <c r="TGS274" s="117"/>
      <c r="TGT274" s="117"/>
      <c r="TGU274" s="117"/>
      <c r="TGV274" s="117"/>
      <c r="TGW274" s="117"/>
      <c r="TGX274" s="117"/>
      <c r="TGY274" s="117"/>
      <c r="TGZ274" s="117"/>
      <c r="THA274" s="117"/>
      <c r="THB274" s="117"/>
      <c r="THC274" s="117"/>
      <c r="THD274" s="117"/>
      <c r="THE274" s="117"/>
      <c r="THF274" s="117"/>
      <c r="THG274" s="117"/>
      <c r="THH274" s="117"/>
      <c r="THI274" s="117"/>
      <c r="THJ274" s="117"/>
      <c r="THK274" s="117"/>
      <c r="THL274" s="117"/>
      <c r="THM274" s="117"/>
      <c r="THN274" s="117"/>
      <c r="THO274" s="117"/>
      <c r="THP274" s="117"/>
      <c r="THQ274" s="117"/>
      <c r="THR274" s="117"/>
      <c r="THS274" s="117"/>
      <c r="THT274" s="117"/>
      <c r="THU274" s="117"/>
      <c r="THV274" s="117"/>
      <c r="THW274" s="117"/>
      <c r="THX274" s="117"/>
      <c r="THY274" s="117"/>
      <c r="THZ274" s="117"/>
      <c r="TIA274" s="117"/>
      <c r="TIB274" s="117"/>
      <c r="TIC274" s="117"/>
      <c r="TID274" s="117"/>
      <c r="TIE274" s="117"/>
      <c r="TIF274" s="117"/>
      <c r="TIG274" s="117"/>
      <c r="TIH274" s="117"/>
      <c r="TII274" s="117"/>
      <c r="TIJ274" s="117"/>
      <c r="TIK274" s="117"/>
      <c r="TIL274" s="117"/>
      <c r="TIM274" s="117"/>
      <c r="TIN274" s="117"/>
      <c r="TIO274" s="117"/>
      <c r="TIP274" s="117"/>
      <c r="TIQ274" s="117"/>
      <c r="TIR274" s="117"/>
      <c r="TIS274" s="117"/>
      <c r="TIT274" s="117"/>
      <c r="TIU274" s="117"/>
      <c r="TIV274" s="117"/>
      <c r="TIW274" s="117"/>
      <c r="TIX274" s="117"/>
      <c r="TIY274" s="117"/>
      <c r="TIZ274" s="117"/>
      <c r="TJA274" s="117"/>
      <c r="TJB274" s="117"/>
      <c r="TJC274" s="117"/>
      <c r="TJD274" s="117"/>
      <c r="TJE274" s="117"/>
      <c r="TJF274" s="117"/>
      <c r="TJG274" s="117"/>
      <c r="TJH274" s="117"/>
      <c r="TJI274" s="117"/>
      <c r="TJJ274" s="117"/>
      <c r="TJK274" s="117"/>
      <c r="TJL274" s="117"/>
      <c r="TJM274" s="117"/>
      <c r="TJN274" s="117"/>
      <c r="TJO274" s="117"/>
      <c r="TJP274" s="117"/>
      <c r="TJQ274" s="117"/>
      <c r="TJR274" s="117"/>
      <c r="TJS274" s="117"/>
      <c r="TJT274" s="117"/>
      <c r="TJU274" s="117"/>
      <c r="TJV274" s="117"/>
      <c r="TJW274" s="117"/>
      <c r="TJX274" s="117"/>
      <c r="TJY274" s="117"/>
      <c r="TJZ274" s="117"/>
      <c r="TKA274" s="117"/>
      <c r="TKB274" s="117"/>
      <c r="TKC274" s="117"/>
      <c r="TKD274" s="117"/>
      <c r="TKE274" s="117"/>
      <c r="TKF274" s="117"/>
      <c r="TKG274" s="117"/>
      <c r="TKH274" s="117"/>
      <c r="TKI274" s="117"/>
      <c r="TKJ274" s="117"/>
      <c r="TKK274" s="117"/>
      <c r="TKL274" s="117"/>
      <c r="TKM274" s="117"/>
      <c r="TKN274" s="117"/>
      <c r="TKO274" s="117"/>
      <c r="TKP274" s="117"/>
      <c r="TKQ274" s="117"/>
      <c r="TKR274" s="117"/>
      <c r="TKS274" s="117"/>
      <c r="TKT274" s="117"/>
      <c r="TKU274" s="117"/>
      <c r="TKV274" s="117"/>
      <c r="TKW274" s="117"/>
      <c r="TKX274" s="117"/>
      <c r="TKY274" s="117"/>
      <c r="TKZ274" s="117"/>
      <c r="TLA274" s="117"/>
      <c r="TLB274" s="117"/>
      <c r="TLC274" s="117"/>
      <c r="TLD274" s="117"/>
      <c r="TLE274" s="117"/>
      <c r="TLF274" s="117"/>
      <c r="TLG274" s="117"/>
      <c r="TLH274" s="117"/>
      <c r="TLI274" s="117"/>
      <c r="TLJ274" s="117"/>
      <c r="TLK274" s="117"/>
      <c r="TLL274" s="117"/>
      <c r="TLM274" s="117"/>
      <c r="TLN274" s="117"/>
      <c r="TLO274" s="117"/>
      <c r="TLP274" s="117"/>
      <c r="TLQ274" s="117"/>
      <c r="TLR274" s="117"/>
      <c r="TLS274" s="117"/>
      <c r="TLT274" s="117"/>
      <c r="TLU274" s="117"/>
      <c r="TLV274" s="117"/>
      <c r="TLW274" s="117"/>
      <c r="TLX274" s="117"/>
      <c r="TLY274" s="117"/>
      <c r="TLZ274" s="117"/>
      <c r="TMA274" s="117"/>
      <c r="TMB274" s="117"/>
      <c r="TMC274" s="117"/>
      <c r="TMD274" s="117"/>
      <c r="TME274" s="117"/>
      <c r="TMF274" s="117"/>
      <c r="TMG274" s="117"/>
      <c r="TMH274" s="117"/>
      <c r="TMI274" s="117"/>
      <c r="TMJ274" s="117"/>
      <c r="TMK274" s="117"/>
      <c r="TML274" s="117"/>
      <c r="TMM274" s="117"/>
      <c r="TMN274" s="117"/>
      <c r="TMO274" s="117"/>
      <c r="TMP274" s="117"/>
      <c r="TMQ274" s="117"/>
      <c r="TMR274" s="117"/>
      <c r="TMS274" s="117"/>
      <c r="TMT274" s="117"/>
      <c r="TMU274" s="117"/>
      <c r="TMV274" s="117"/>
      <c r="TMW274" s="117"/>
      <c r="TMX274" s="117"/>
      <c r="TMY274" s="117"/>
      <c r="TMZ274" s="117"/>
      <c r="TNA274" s="117"/>
      <c r="TNB274" s="117"/>
      <c r="TNC274" s="117"/>
      <c r="TND274" s="117"/>
      <c r="TNE274" s="117"/>
      <c r="TNF274" s="117"/>
      <c r="TNG274" s="117"/>
      <c r="TNH274" s="117"/>
      <c r="TNI274" s="117"/>
      <c r="TNJ274" s="117"/>
      <c r="TNK274" s="117"/>
      <c r="TNL274" s="117"/>
      <c r="TNM274" s="117"/>
      <c r="TNN274" s="117"/>
      <c r="TNO274" s="117"/>
      <c r="TNP274" s="117"/>
      <c r="TNQ274" s="117"/>
      <c r="TNR274" s="117"/>
      <c r="TNS274" s="117"/>
      <c r="TNT274" s="117"/>
      <c r="TNU274" s="117"/>
      <c r="TNV274" s="117"/>
      <c r="TNW274" s="117"/>
      <c r="TNX274" s="117"/>
      <c r="TNY274" s="117"/>
      <c r="TNZ274" s="117"/>
      <c r="TOA274" s="117"/>
      <c r="TOB274" s="117"/>
      <c r="TOC274" s="117"/>
      <c r="TOD274" s="117"/>
      <c r="TOE274" s="117"/>
      <c r="TOF274" s="117"/>
      <c r="TOG274" s="117"/>
      <c r="TOH274" s="117"/>
      <c r="TOI274" s="117"/>
      <c r="TOJ274" s="117"/>
      <c r="TOK274" s="117"/>
      <c r="TOL274" s="117"/>
      <c r="TOM274" s="117"/>
      <c r="TON274" s="117"/>
      <c r="TOO274" s="117"/>
      <c r="TOP274" s="117"/>
      <c r="TOQ274" s="117"/>
      <c r="TOR274" s="117"/>
      <c r="TOS274" s="117"/>
      <c r="TOT274" s="117"/>
      <c r="TOU274" s="117"/>
      <c r="TOV274" s="117"/>
      <c r="TOW274" s="117"/>
      <c r="TOX274" s="117"/>
      <c r="TOY274" s="117"/>
      <c r="TOZ274" s="117"/>
      <c r="TPA274" s="117"/>
      <c r="TPB274" s="117"/>
      <c r="TPC274" s="117"/>
      <c r="TPD274" s="117"/>
      <c r="TPE274" s="117"/>
      <c r="TPF274" s="117"/>
      <c r="TPG274" s="117"/>
      <c r="TPH274" s="117"/>
      <c r="TPI274" s="117"/>
      <c r="TPJ274" s="117"/>
      <c r="TPK274" s="117"/>
      <c r="TPL274" s="117"/>
      <c r="TPM274" s="117"/>
      <c r="TPN274" s="117"/>
      <c r="TPO274" s="117"/>
      <c r="TPP274" s="117"/>
      <c r="TPQ274" s="117"/>
      <c r="TPR274" s="117"/>
      <c r="TPS274" s="117"/>
      <c r="TPT274" s="117"/>
      <c r="TPU274" s="117"/>
      <c r="TPV274" s="117"/>
      <c r="TPW274" s="117"/>
      <c r="TPX274" s="117"/>
      <c r="TPY274" s="117"/>
      <c r="TPZ274" s="117"/>
      <c r="TQA274" s="117"/>
      <c r="TQB274" s="117"/>
      <c r="TQC274" s="117"/>
      <c r="TQD274" s="117"/>
      <c r="TQE274" s="117"/>
      <c r="TQF274" s="117"/>
      <c r="TQG274" s="117"/>
      <c r="TQH274" s="117"/>
      <c r="TQI274" s="117"/>
      <c r="TQJ274" s="117"/>
      <c r="TQK274" s="117"/>
      <c r="TQL274" s="117"/>
      <c r="TQM274" s="117"/>
      <c r="TQN274" s="117"/>
      <c r="TQO274" s="117"/>
      <c r="TQP274" s="117"/>
      <c r="TQQ274" s="117"/>
      <c r="TQR274" s="117"/>
      <c r="TQS274" s="117"/>
      <c r="TQT274" s="117"/>
      <c r="TQU274" s="117"/>
      <c r="TQV274" s="117"/>
      <c r="TQW274" s="117"/>
      <c r="TQX274" s="117"/>
      <c r="TQY274" s="117"/>
      <c r="TQZ274" s="117"/>
      <c r="TRA274" s="117"/>
      <c r="TRB274" s="117"/>
      <c r="TRC274" s="117"/>
      <c r="TRD274" s="117"/>
      <c r="TRE274" s="117"/>
      <c r="TRF274" s="117"/>
      <c r="TRG274" s="117"/>
      <c r="TRH274" s="117"/>
      <c r="TRI274" s="117"/>
      <c r="TRJ274" s="117"/>
      <c r="TRK274" s="117"/>
      <c r="TRL274" s="117"/>
      <c r="TRM274" s="117"/>
      <c r="TRN274" s="117"/>
      <c r="TRO274" s="117"/>
      <c r="TRP274" s="117"/>
      <c r="TRQ274" s="117"/>
      <c r="TRR274" s="117"/>
      <c r="TRS274" s="117"/>
      <c r="TRT274" s="117"/>
      <c r="TRU274" s="117"/>
      <c r="TRV274" s="117"/>
      <c r="TRW274" s="117"/>
      <c r="TRX274" s="117"/>
      <c r="TRY274" s="117"/>
      <c r="TRZ274" s="117"/>
      <c r="TSA274" s="117"/>
      <c r="TSB274" s="117"/>
      <c r="TSC274" s="117"/>
      <c r="TSD274" s="117"/>
      <c r="TSE274" s="117"/>
      <c r="TSF274" s="117"/>
      <c r="TSG274" s="117"/>
      <c r="TSH274" s="117"/>
      <c r="TSI274" s="117"/>
      <c r="TSJ274" s="117"/>
      <c r="TSK274" s="117"/>
      <c r="TSL274" s="117"/>
      <c r="TSM274" s="117"/>
      <c r="TSN274" s="117"/>
      <c r="TSO274" s="117"/>
      <c r="TSP274" s="117"/>
      <c r="TSQ274" s="117"/>
      <c r="TSR274" s="117"/>
      <c r="TSS274" s="117"/>
      <c r="TST274" s="117"/>
      <c r="TSU274" s="117"/>
      <c r="TSV274" s="117"/>
      <c r="TSW274" s="117"/>
      <c r="TSX274" s="117"/>
      <c r="TSY274" s="117"/>
      <c r="TSZ274" s="117"/>
      <c r="TTA274" s="117"/>
      <c r="TTB274" s="117"/>
      <c r="TTC274" s="117"/>
      <c r="TTD274" s="117"/>
      <c r="TTE274" s="117"/>
      <c r="TTF274" s="117"/>
      <c r="TTG274" s="117"/>
      <c r="TTH274" s="117"/>
      <c r="TTI274" s="117"/>
      <c r="TTJ274" s="117"/>
      <c r="TTK274" s="117"/>
      <c r="TTL274" s="117"/>
      <c r="TTM274" s="117"/>
      <c r="TTN274" s="117"/>
      <c r="TTO274" s="117"/>
      <c r="TTP274" s="117"/>
      <c r="TTQ274" s="117"/>
      <c r="TTR274" s="117"/>
      <c r="TTS274" s="117"/>
      <c r="TTT274" s="117"/>
      <c r="TTU274" s="117"/>
      <c r="TTV274" s="117"/>
      <c r="TTW274" s="117"/>
      <c r="TTX274" s="117"/>
      <c r="TTY274" s="117"/>
      <c r="TTZ274" s="117"/>
      <c r="TUA274" s="117"/>
      <c r="TUB274" s="117"/>
      <c r="TUC274" s="117"/>
      <c r="TUD274" s="117"/>
      <c r="TUE274" s="117"/>
      <c r="TUF274" s="117"/>
      <c r="TUG274" s="117"/>
      <c r="TUH274" s="117"/>
      <c r="TUI274" s="117"/>
      <c r="TUJ274" s="117"/>
      <c r="TUK274" s="117"/>
      <c r="TUL274" s="117"/>
      <c r="TUM274" s="117"/>
      <c r="TUN274" s="117"/>
      <c r="TUO274" s="117"/>
      <c r="TUP274" s="117"/>
      <c r="TUQ274" s="117"/>
      <c r="TUR274" s="117"/>
      <c r="TUS274" s="117"/>
      <c r="TUT274" s="117"/>
      <c r="TUU274" s="117"/>
      <c r="TUV274" s="117"/>
      <c r="TUW274" s="117"/>
      <c r="TUX274" s="117"/>
      <c r="TUY274" s="117"/>
      <c r="TUZ274" s="117"/>
      <c r="TVA274" s="117"/>
      <c r="TVB274" s="117"/>
      <c r="TVC274" s="117"/>
      <c r="TVD274" s="117"/>
      <c r="TVE274" s="117"/>
      <c r="TVF274" s="117"/>
      <c r="TVG274" s="117"/>
      <c r="TVH274" s="117"/>
      <c r="TVI274" s="117"/>
      <c r="TVJ274" s="117"/>
      <c r="TVK274" s="117"/>
      <c r="TVL274" s="117"/>
      <c r="TVM274" s="117"/>
      <c r="TVN274" s="117"/>
      <c r="TVO274" s="117"/>
      <c r="TVP274" s="117"/>
      <c r="TVQ274" s="117"/>
      <c r="TVR274" s="117"/>
      <c r="TVS274" s="117"/>
      <c r="TVT274" s="117"/>
      <c r="TVU274" s="117"/>
      <c r="TVV274" s="117"/>
      <c r="TVW274" s="117"/>
      <c r="TVX274" s="117"/>
      <c r="TVY274" s="117"/>
      <c r="TVZ274" s="117"/>
      <c r="TWA274" s="117"/>
      <c r="TWB274" s="117"/>
      <c r="TWC274" s="117"/>
      <c r="TWD274" s="117"/>
      <c r="TWE274" s="117"/>
      <c r="TWF274" s="117"/>
      <c r="TWG274" s="117"/>
      <c r="TWH274" s="117"/>
      <c r="TWI274" s="117"/>
      <c r="TWJ274" s="117"/>
      <c r="TWK274" s="117"/>
      <c r="TWL274" s="117"/>
      <c r="TWM274" s="117"/>
      <c r="TWN274" s="117"/>
      <c r="TWO274" s="117"/>
      <c r="TWP274" s="117"/>
      <c r="TWQ274" s="117"/>
      <c r="TWR274" s="117"/>
      <c r="TWS274" s="117"/>
      <c r="TWT274" s="117"/>
      <c r="TWU274" s="117"/>
      <c r="TWV274" s="117"/>
      <c r="TWW274" s="117"/>
      <c r="TWX274" s="117"/>
      <c r="TWY274" s="117"/>
      <c r="TWZ274" s="117"/>
      <c r="TXA274" s="117"/>
      <c r="TXB274" s="117"/>
      <c r="TXC274" s="117"/>
      <c r="TXD274" s="117"/>
      <c r="TXE274" s="117"/>
      <c r="TXF274" s="117"/>
      <c r="TXG274" s="117"/>
      <c r="TXH274" s="117"/>
      <c r="TXI274" s="117"/>
      <c r="TXJ274" s="117"/>
      <c r="TXK274" s="117"/>
      <c r="TXL274" s="117"/>
      <c r="TXM274" s="117"/>
      <c r="TXN274" s="117"/>
      <c r="TXO274" s="117"/>
      <c r="TXP274" s="117"/>
      <c r="TXQ274" s="117"/>
      <c r="TXR274" s="117"/>
      <c r="TXS274" s="117"/>
      <c r="TXT274" s="117"/>
      <c r="TXU274" s="117"/>
      <c r="TXV274" s="117"/>
      <c r="TXW274" s="117"/>
      <c r="TXX274" s="117"/>
      <c r="TXY274" s="117"/>
      <c r="TXZ274" s="117"/>
      <c r="TYA274" s="117"/>
      <c r="TYB274" s="117"/>
      <c r="TYC274" s="117"/>
      <c r="TYD274" s="117"/>
      <c r="TYE274" s="117"/>
      <c r="TYF274" s="117"/>
      <c r="TYG274" s="117"/>
      <c r="TYH274" s="117"/>
      <c r="TYI274" s="117"/>
      <c r="TYJ274" s="117"/>
      <c r="TYK274" s="117"/>
      <c r="TYL274" s="117"/>
      <c r="TYM274" s="117"/>
      <c r="TYN274" s="117"/>
      <c r="TYO274" s="117"/>
      <c r="TYP274" s="117"/>
      <c r="TYQ274" s="117"/>
      <c r="TYR274" s="117"/>
      <c r="TYS274" s="117"/>
      <c r="TYT274" s="117"/>
      <c r="TYU274" s="117"/>
      <c r="TYV274" s="117"/>
      <c r="TYW274" s="117"/>
      <c r="TYX274" s="117"/>
      <c r="TYY274" s="117"/>
      <c r="TYZ274" s="117"/>
      <c r="TZA274" s="117"/>
      <c r="TZB274" s="117"/>
      <c r="TZC274" s="117"/>
      <c r="TZD274" s="117"/>
      <c r="TZE274" s="117"/>
      <c r="TZF274" s="117"/>
      <c r="TZG274" s="117"/>
      <c r="TZH274" s="117"/>
      <c r="TZI274" s="117"/>
      <c r="TZJ274" s="117"/>
      <c r="TZK274" s="117"/>
      <c r="TZL274" s="117"/>
      <c r="TZM274" s="117"/>
      <c r="TZN274" s="117"/>
      <c r="TZO274" s="117"/>
      <c r="TZP274" s="117"/>
      <c r="TZQ274" s="117"/>
      <c r="TZR274" s="117"/>
      <c r="TZS274" s="117"/>
      <c r="TZT274" s="117"/>
      <c r="TZU274" s="117"/>
      <c r="TZV274" s="117"/>
      <c r="TZW274" s="117"/>
      <c r="TZX274" s="117"/>
      <c r="TZY274" s="117"/>
      <c r="TZZ274" s="117"/>
      <c r="UAA274" s="117"/>
      <c r="UAB274" s="117"/>
      <c r="UAC274" s="117"/>
      <c r="UAD274" s="117"/>
      <c r="UAE274" s="117"/>
      <c r="UAF274" s="117"/>
      <c r="UAG274" s="117"/>
      <c r="UAH274" s="117"/>
      <c r="UAI274" s="117"/>
      <c r="UAJ274" s="117"/>
      <c r="UAK274" s="117"/>
      <c r="UAL274" s="117"/>
      <c r="UAM274" s="117"/>
      <c r="UAN274" s="117"/>
      <c r="UAO274" s="117"/>
      <c r="UAP274" s="117"/>
      <c r="UAQ274" s="117"/>
      <c r="UAR274" s="117"/>
      <c r="UAS274" s="117"/>
      <c r="UAT274" s="117"/>
      <c r="UAU274" s="117"/>
      <c r="UAV274" s="117"/>
      <c r="UAW274" s="117"/>
      <c r="UAX274" s="117"/>
      <c r="UAY274" s="117"/>
      <c r="UAZ274" s="117"/>
      <c r="UBA274" s="117"/>
      <c r="UBB274" s="117"/>
      <c r="UBC274" s="117"/>
      <c r="UBD274" s="117"/>
      <c r="UBE274" s="117"/>
      <c r="UBF274" s="117"/>
      <c r="UBG274" s="117"/>
      <c r="UBH274" s="117"/>
      <c r="UBI274" s="117"/>
      <c r="UBJ274" s="117"/>
      <c r="UBK274" s="117"/>
      <c r="UBL274" s="117"/>
      <c r="UBM274" s="117"/>
      <c r="UBN274" s="117"/>
      <c r="UBO274" s="117"/>
      <c r="UBP274" s="117"/>
      <c r="UBQ274" s="117"/>
      <c r="UBR274" s="117"/>
      <c r="UBS274" s="117"/>
      <c r="UBT274" s="117"/>
      <c r="UBU274" s="117"/>
      <c r="UBV274" s="117"/>
      <c r="UBW274" s="117"/>
      <c r="UBX274" s="117"/>
      <c r="UBY274" s="117"/>
      <c r="UBZ274" s="117"/>
      <c r="UCA274" s="117"/>
      <c r="UCB274" s="117"/>
      <c r="UCC274" s="117"/>
      <c r="UCD274" s="117"/>
      <c r="UCE274" s="117"/>
      <c r="UCF274" s="117"/>
      <c r="UCG274" s="117"/>
      <c r="UCH274" s="117"/>
      <c r="UCI274" s="117"/>
      <c r="UCJ274" s="117"/>
      <c r="UCK274" s="117"/>
      <c r="UCL274" s="117"/>
      <c r="UCM274" s="117"/>
      <c r="UCN274" s="117"/>
      <c r="UCO274" s="117"/>
      <c r="UCP274" s="117"/>
      <c r="UCQ274" s="117"/>
      <c r="UCR274" s="117"/>
      <c r="UCS274" s="117"/>
      <c r="UCT274" s="117"/>
      <c r="UCU274" s="117"/>
      <c r="UCV274" s="117"/>
      <c r="UCW274" s="117"/>
      <c r="UCX274" s="117"/>
      <c r="UCY274" s="117"/>
      <c r="UCZ274" s="117"/>
      <c r="UDA274" s="117"/>
      <c r="UDB274" s="117"/>
      <c r="UDC274" s="117"/>
      <c r="UDD274" s="117"/>
      <c r="UDE274" s="117"/>
      <c r="UDF274" s="117"/>
      <c r="UDG274" s="117"/>
      <c r="UDH274" s="117"/>
      <c r="UDI274" s="117"/>
      <c r="UDJ274" s="117"/>
      <c r="UDK274" s="117"/>
      <c r="UDL274" s="117"/>
      <c r="UDM274" s="117"/>
      <c r="UDN274" s="117"/>
      <c r="UDO274" s="117"/>
      <c r="UDP274" s="117"/>
      <c r="UDQ274" s="117"/>
      <c r="UDR274" s="117"/>
      <c r="UDS274" s="117"/>
      <c r="UDT274" s="117"/>
      <c r="UDU274" s="117"/>
      <c r="UDV274" s="117"/>
      <c r="UDW274" s="117"/>
      <c r="UDX274" s="117"/>
      <c r="UDY274" s="117"/>
      <c r="UDZ274" s="117"/>
      <c r="UEA274" s="117"/>
      <c r="UEB274" s="117"/>
      <c r="UEC274" s="117"/>
      <c r="UED274" s="117"/>
      <c r="UEE274" s="117"/>
      <c r="UEF274" s="117"/>
      <c r="UEG274" s="117"/>
      <c r="UEH274" s="117"/>
      <c r="UEI274" s="117"/>
      <c r="UEJ274" s="117"/>
      <c r="UEK274" s="117"/>
      <c r="UEL274" s="117"/>
      <c r="UEM274" s="117"/>
      <c r="UEN274" s="117"/>
      <c r="UEO274" s="117"/>
      <c r="UEP274" s="117"/>
      <c r="UEQ274" s="117"/>
      <c r="UER274" s="117"/>
      <c r="UES274" s="117"/>
      <c r="UET274" s="117"/>
      <c r="UEU274" s="117"/>
      <c r="UEV274" s="117"/>
      <c r="UEW274" s="117"/>
      <c r="UEX274" s="117"/>
      <c r="UEY274" s="117"/>
      <c r="UEZ274" s="117"/>
      <c r="UFA274" s="117"/>
      <c r="UFB274" s="117"/>
      <c r="UFC274" s="117"/>
      <c r="UFD274" s="117"/>
      <c r="UFE274" s="117"/>
      <c r="UFF274" s="117"/>
      <c r="UFG274" s="117"/>
      <c r="UFH274" s="117"/>
      <c r="UFI274" s="117"/>
      <c r="UFJ274" s="117"/>
      <c r="UFK274" s="117"/>
      <c r="UFL274" s="117"/>
      <c r="UFM274" s="117"/>
      <c r="UFN274" s="117"/>
      <c r="UFO274" s="117"/>
      <c r="UFP274" s="117"/>
      <c r="UFQ274" s="117"/>
      <c r="UFR274" s="117"/>
      <c r="UFS274" s="117"/>
      <c r="UFT274" s="117"/>
      <c r="UFU274" s="117"/>
      <c r="UFV274" s="117"/>
      <c r="UFW274" s="117"/>
      <c r="UFX274" s="117"/>
      <c r="UFY274" s="117"/>
      <c r="UFZ274" s="117"/>
      <c r="UGA274" s="117"/>
      <c r="UGB274" s="117"/>
      <c r="UGC274" s="117"/>
      <c r="UGD274" s="117"/>
      <c r="UGE274" s="117"/>
      <c r="UGF274" s="117"/>
      <c r="UGG274" s="117"/>
      <c r="UGH274" s="117"/>
      <c r="UGI274" s="117"/>
      <c r="UGJ274" s="117"/>
      <c r="UGK274" s="117"/>
      <c r="UGL274" s="117"/>
      <c r="UGM274" s="117"/>
      <c r="UGN274" s="117"/>
      <c r="UGO274" s="117"/>
      <c r="UGP274" s="117"/>
      <c r="UGQ274" s="117"/>
      <c r="UGR274" s="117"/>
      <c r="UGS274" s="117"/>
      <c r="UGT274" s="117"/>
      <c r="UGU274" s="117"/>
      <c r="UGV274" s="117"/>
      <c r="UGW274" s="117"/>
      <c r="UGX274" s="117"/>
      <c r="UGY274" s="117"/>
      <c r="UGZ274" s="117"/>
      <c r="UHA274" s="117"/>
      <c r="UHB274" s="117"/>
      <c r="UHC274" s="117"/>
      <c r="UHD274" s="117"/>
      <c r="UHE274" s="117"/>
      <c r="UHF274" s="117"/>
      <c r="UHG274" s="117"/>
      <c r="UHH274" s="117"/>
      <c r="UHI274" s="117"/>
      <c r="UHJ274" s="117"/>
      <c r="UHK274" s="117"/>
      <c r="UHL274" s="117"/>
      <c r="UHM274" s="117"/>
      <c r="UHN274" s="117"/>
      <c r="UHO274" s="117"/>
      <c r="UHP274" s="117"/>
      <c r="UHQ274" s="117"/>
      <c r="UHR274" s="117"/>
      <c r="UHS274" s="117"/>
      <c r="UHT274" s="117"/>
      <c r="UHU274" s="117"/>
      <c r="UHV274" s="117"/>
      <c r="UHW274" s="117"/>
      <c r="UHX274" s="117"/>
      <c r="UHY274" s="117"/>
      <c r="UHZ274" s="117"/>
      <c r="UIA274" s="117"/>
      <c r="UIB274" s="117"/>
      <c r="UIC274" s="117"/>
      <c r="UID274" s="117"/>
      <c r="UIE274" s="117"/>
      <c r="UIF274" s="117"/>
      <c r="UIG274" s="117"/>
      <c r="UIH274" s="117"/>
      <c r="UII274" s="117"/>
      <c r="UIJ274" s="117"/>
      <c r="UIK274" s="117"/>
      <c r="UIL274" s="117"/>
      <c r="UIM274" s="117"/>
      <c r="UIN274" s="117"/>
      <c r="UIO274" s="117"/>
      <c r="UIP274" s="117"/>
      <c r="UIQ274" s="117"/>
      <c r="UIR274" s="117"/>
      <c r="UIS274" s="117"/>
      <c r="UIT274" s="117"/>
      <c r="UIU274" s="117"/>
      <c r="UIV274" s="117"/>
      <c r="UIW274" s="117"/>
      <c r="UIX274" s="117"/>
      <c r="UIY274" s="117"/>
      <c r="UIZ274" s="117"/>
      <c r="UJA274" s="117"/>
      <c r="UJB274" s="117"/>
      <c r="UJC274" s="117"/>
      <c r="UJD274" s="117"/>
      <c r="UJE274" s="117"/>
      <c r="UJF274" s="117"/>
      <c r="UJG274" s="117"/>
      <c r="UJH274" s="117"/>
      <c r="UJI274" s="117"/>
      <c r="UJJ274" s="117"/>
      <c r="UJK274" s="117"/>
      <c r="UJL274" s="117"/>
      <c r="UJM274" s="117"/>
      <c r="UJN274" s="117"/>
      <c r="UJO274" s="117"/>
      <c r="UJP274" s="117"/>
      <c r="UJQ274" s="117"/>
      <c r="UJR274" s="117"/>
      <c r="UJS274" s="117"/>
      <c r="UJT274" s="117"/>
      <c r="UJU274" s="117"/>
      <c r="UJV274" s="117"/>
      <c r="UJW274" s="117"/>
      <c r="UJX274" s="117"/>
      <c r="UJY274" s="117"/>
      <c r="UJZ274" s="117"/>
      <c r="UKA274" s="117"/>
      <c r="UKB274" s="117"/>
      <c r="UKC274" s="117"/>
      <c r="UKD274" s="117"/>
      <c r="UKE274" s="117"/>
      <c r="UKF274" s="117"/>
      <c r="UKG274" s="117"/>
      <c r="UKH274" s="117"/>
      <c r="UKI274" s="117"/>
      <c r="UKJ274" s="117"/>
      <c r="UKK274" s="117"/>
      <c r="UKL274" s="117"/>
      <c r="UKM274" s="117"/>
      <c r="UKN274" s="117"/>
      <c r="UKO274" s="117"/>
      <c r="UKP274" s="117"/>
      <c r="UKQ274" s="117"/>
      <c r="UKR274" s="117"/>
      <c r="UKS274" s="117"/>
      <c r="UKT274" s="117"/>
      <c r="UKU274" s="117"/>
      <c r="UKV274" s="117"/>
      <c r="UKW274" s="117"/>
      <c r="UKX274" s="117"/>
      <c r="UKY274" s="117"/>
      <c r="UKZ274" s="117"/>
      <c r="ULA274" s="117"/>
      <c r="ULB274" s="117"/>
      <c r="ULC274" s="117"/>
      <c r="ULD274" s="117"/>
      <c r="ULE274" s="117"/>
      <c r="ULF274" s="117"/>
      <c r="ULG274" s="117"/>
      <c r="ULH274" s="117"/>
      <c r="ULI274" s="117"/>
      <c r="ULJ274" s="117"/>
      <c r="ULK274" s="117"/>
      <c r="ULL274" s="117"/>
      <c r="ULM274" s="117"/>
      <c r="ULN274" s="117"/>
      <c r="ULO274" s="117"/>
      <c r="ULP274" s="117"/>
      <c r="ULQ274" s="117"/>
      <c r="ULR274" s="117"/>
      <c r="ULS274" s="117"/>
      <c r="ULT274" s="117"/>
      <c r="ULU274" s="117"/>
      <c r="ULV274" s="117"/>
      <c r="ULW274" s="117"/>
      <c r="ULX274" s="117"/>
      <c r="ULY274" s="117"/>
      <c r="ULZ274" s="117"/>
      <c r="UMA274" s="117"/>
      <c r="UMB274" s="117"/>
      <c r="UMC274" s="117"/>
      <c r="UMD274" s="117"/>
      <c r="UME274" s="117"/>
      <c r="UMF274" s="117"/>
      <c r="UMG274" s="117"/>
      <c r="UMH274" s="117"/>
      <c r="UMI274" s="117"/>
      <c r="UMJ274" s="117"/>
      <c r="UMK274" s="117"/>
      <c r="UML274" s="117"/>
      <c r="UMM274" s="117"/>
      <c r="UMN274" s="117"/>
      <c r="UMO274" s="117"/>
      <c r="UMP274" s="117"/>
      <c r="UMQ274" s="117"/>
      <c r="UMR274" s="117"/>
      <c r="UMS274" s="117"/>
      <c r="UMT274" s="117"/>
      <c r="UMU274" s="117"/>
      <c r="UMV274" s="117"/>
      <c r="UMW274" s="117"/>
      <c r="UMX274" s="117"/>
      <c r="UMY274" s="117"/>
      <c r="UMZ274" s="117"/>
      <c r="UNA274" s="117"/>
      <c r="UNB274" s="117"/>
      <c r="UNC274" s="117"/>
      <c r="UND274" s="117"/>
      <c r="UNE274" s="117"/>
      <c r="UNF274" s="117"/>
      <c r="UNG274" s="117"/>
      <c r="UNH274" s="117"/>
      <c r="UNI274" s="117"/>
      <c r="UNJ274" s="117"/>
      <c r="UNK274" s="117"/>
      <c r="UNL274" s="117"/>
      <c r="UNM274" s="117"/>
      <c r="UNN274" s="117"/>
      <c r="UNO274" s="117"/>
      <c r="UNP274" s="117"/>
      <c r="UNQ274" s="117"/>
      <c r="UNR274" s="117"/>
      <c r="UNS274" s="117"/>
      <c r="UNT274" s="117"/>
      <c r="UNU274" s="117"/>
      <c r="UNV274" s="117"/>
      <c r="UNW274" s="117"/>
      <c r="UNX274" s="117"/>
      <c r="UNY274" s="117"/>
      <c r="UNZ274" s="117"/>
      <c r="UOA274" s="117"/>
      <c r="UOB274" s="117"/>
      <c r="UOC274" s="117"/>
      <c r="UOD274" s="117"/>
      <c r="UOE274" s="117"/>
      <c r="UOF274" s="117"/>
      <c r="UOG274" s="117"/>
      <c r="UOH274" s="117"/>
      <c r="UOI274" s="117"/>
      <c r="UOJ274" s="117"/>
      <c r="UOK274" s="117"/>
      <c r="UOL274" s="117"/>
      <c r="UOM274" s="117"/>
      <c r="UON274" s="117"/>
      <c r="UOO274" s="117"/>
      <c r="UOP274" s="117"/>
      <c r="UOQ274" s="117"/>
      <c r="UOR274" s="117"/>
      <c r="UOS274" s="117"/>
      <c r="UOT274" s="117"/>
      <c r="UOU274" s="117"/>
      <c r="UOV274" s="117"/>
      <c r="UOW274" s="117"/>
      <c r="UOX274" s="117"/>
      <c r="UOY274" s="117"/>
      <c r="UOZ274" s="117"/>
      <c r="UPA274" s="117"/>
      <c r="UPB274" s="117"/>
      <c r="UPC274" s="117"/>
      <c r="UPD274" s="117"/>
      <c r="UPE274" s="117"/>
      <c r="UPF274" s="117"/>
      <c r="UPG274" s="117"/>
      <c r="UPH274" s="117"/>
      <c r="UPI274" s="117"/>
      <c r="UPJ274" s="117"/>
      <c r="UPK274" s="117"/>
      <c r="UPL274" s="117"/>
      <c r="UPM274" s="117"/>
      <c r="UPN274" s="117"/>
      <c r="UPO274" s="117"/>
      <c r="UPP274" s="117"/>
      <c r="UPQ274" s="117"/>
      <c r="UPR274" s="117"/>
      <c r="UPS274" s="117"/>
      <c r="UPT274" s="117"/>
      <c r="UPU274" s="117"/>
      <c r="UPV274" s="117"/>
      <c r="UPW274" s="117"/>
      <c r="UPX274" s="117"/>
      <c r="UPY274" s="117"/>
      <c r="UPZ274" s="117"/>
      <c r="UQA274" s="117"/>
      <c r="UQB274" s="117"/>
      <c r="UQC274" s="117"/>
      <c r="UQD274" s="117"/>
      <c r="UQE274" s="117"/>
      <c r="UQF274" s="117"/>
      <c r="UQG274" s="117"/>
      <c r="UQH274" s="117"/>
      <c r="UQI274" s="117"/>
      <c r="UQJ274" s="117"/>
      <c r="UQK274" s="117"/>
      <c r="UQL274" s="117"/>
      <c r="UQM274" s="117"/>
      <c r="UQN274" s="117"/>
      <c r="UQO274" s="117"/>
      <c r="UQP274" s="117"/>
      <c r="UQQ274" s="117"/>
      <c r="UQR274" s="117"/>
      <c r="UQS274" s="117"/>
      <c r="UQT274" s="117"/>
      <c r="UQU274" s="117"/>
      <c r="UQV274" s="117"/>
      <c r="UQW274" s="117"/>
      <c r="UQX274" s="117"/>
      <c r="UQY274" s="117"/>
      <c r="UQZ274" s="117"/>
      <c r="URA274" s="117"/>
      <c r="URB274" s="117"/>
      <c r="URC274" s="117"/>
      <c r="URD274" s="117"/>
      <c r="URE274" s="117"/>
      <c r="URF274" s="117"/>
      <c r="URG274" s="117"/>
      <c r="URH274" s="117"/>
      <c r="URI274" s="117"/>
      <c r="URJ274" s="117"/>
      <c r="URK274" s="117"/>
      <c r="URL274" s="117"/>
      <c r="URM274" s="117"/>
      <c r="URN274" s="117"/>
      <c r="URO274" s="117"/>
      <c r="URP274" s="117"/>
      <c r="URQ274" s="117"/>
      <c r="URR274" s="117"/>
      <c r="URS274" s="117"/>
      <c r="URT274" s="117"/>
      <c r="URU274" s="117"/>
      <c r="URV274" s="117"/>
      <c r="URW274" s="117"/>
      <c r="URX274" s="117"/>
      <c r="URY274" s="117"/>
      <c r="URZ274" s="117"/>
      <c r="USA274" s="117"/>
      <c r="USB274" s="117"/>
      <c r="USC274" s="117"/>
      <c r="USD274" s="117"/>
      <c r="USE274" s="117"/>
      <c r="USF274" s="117"/>
      <c r="USG274" s="117"/>
      <c r="USH274" s="117"/>
      <c r="USI274" s="117"/>
      <c r="USJ274" s="117"/>
      <c r="USK274" s="117"/>
      <c r="USL274" s="117"/>
      <c r="USM274" s="117"/>
      <c r="USN274" s="117"/>
      <c r="USO274" s="117"/>
      <c r="USP274" s="117"/>
      <c r="USQ274" s="117"/>
      <c r="USR274" s="117"/>
      <c r="USS274" s="117"/>
      <c r="UST274" s="117"/>
      <c r="USU274" s="117"/>
      <c r="USV274" s="117"/>
      <c r="USW274" s="117"/>
      <c r="USX274" s="117"/>
      <c r="USY274" s="117"/>
      <c r="USZ274" s="117"/>
      <c r="UTA274" s="117"/>
      <c r="UTB274" s="117"/>
      <c r="UTC274" s="117"/>
      <c r="UTD274" s="117"/>
      <c r="UTE274" s="117"/>
      <c r="UTF274" s="117"/>
      <c r="UTG274" s="117"/>
      <c r="UTH274" s="117"/>
      <c r="UTI274" s="117"/>
      <c r="UTJ274" s="117"/>
      <c r="UTK274" s="117"/>
      <c r="UTL274" s="117"/>
      <c r="UTM274" s="117"/>
      <c r="UTN274" s="117"/>
      <c r="UTO274" s="117"/>
      <c r="UTP274" s="117"/>
      <c r="UTQ274" s="117"/>
      <c r="UTR274" s="117"/>
      <c r="UTS274" s="117"/>
      <c r="UTT274" s="117"/>
      <c r="UTU274" s="117"/>
      <c r="UTV274" s="117"/>
      <c r="UTW274" s="117"/>
      <c r="UTX274" s="117"/>
      <c r="UTY274" s="117"/>
      <c r="UTZ274" s="117"/>
      <c r="UUA274" s="117"/>
      <c r="UUB274" s="117"/>
      <c r="UUC274" s="117"/>
      <c r="UUD274" s="117"/>
      <c r="UUE274" s="117"/>
      <c r="UUF274" s="117"/>
      <c r="UUG274" s="117"/>
      <c r="UUH274" s="117"/>
      <c r="UUI274" s="117"/>
      <c r="UUJ274" s="117"/>
      <c r="UUK274" s="117"/>
      <c r="UUL274" s="117"/>
      <c r="UUM274" s="117"/>
      <c r="UUN274" s="117"/>
      <c r="UUO274" s="117"/>
      <c r="UUP274" s="117"/>
      <c r="UUQ274" s="117"/>
      <c r="UUR274" s="117"/>
      <c r="UUS274" s="117"/>
      <c r="UUT274" s="117"/>
      <c r="UUU274" s="117"/>
      <c r="UUV274" s="117"/>
      <c r="UUW274" s="117"/>
      <c r="UUX274" s="117"/>
      <c r="UUY274" s="117"/>
      <c r="UUZ274" s="117"/>
      <c r="UVA274" s="117"/>
      <c r="UVB274" s="117"/>
      <c r="UVC274" s="117"/>
      <c r="UVD274" s="117"/>
      <c r="UVE274" s="117"/>
      <c r="UVF274" s="117"/>
      <c r="UVG274" s="117"/>
      <c r="UVH274" s="117"/>
      <c r="UVI274" s="117"/>
      <c r="UVJ274" s="117"/>
      <c r="UVK274" s="117"/>
      <c r="UVL274" s="117"/>
      <c r="UVM274" s="117"/>
      <c r="UVN274" s="117"/>
      <c r="UVO274" s="117"/>
      <c r="UVP274" s="117"/>
      <c r="UVQ274" s="117"/>
      <c r="UVR274" s="117"/>
      <c r="UVS274" s="117"/>
      <c r="UVT274" s="117"/>
      <c r="UVU274" s="117"/>
      <c r="UVV274" s="117"/>
      <c r="UVW274" s="117"/>
      <c r="UVX274" s="117"/>
      <c r="UVY274" s="117"/>
      <c r="UVZ274" s="117"/>
      <c r="UWA274" s="117"/>
      <c r="UWB274" s="117"/>
      <c r="UWC274" s="117"/>
      <c r="UWD274" s="117"/>
      <c r="UWE274" s="117"/>
      <c r="UWF274" s="117"/>
      <c r="UWG274" s="117"/>
      <c r="UWH274" s="117"/>
      <c r="UWI274" s="117"/>
      <c r="UWJ274" s="117"/>
      <c r="UWK274" s="117"/>
      <c r="UWL274" s="117"/>
      <c r="UWM274" s="117"/>
      <c r="UWN274" s="117"/>
      <c r="UWO274" s="117"/>
      <c r="UWP274" s="117"/>
      <c r="UWQ274" s="117"/>
      <c r="UWR274" s="117"/>
      <c r="UWS274" s="117"/>
      <c r="UWT274" s="117"/>
      <c r="UWU274" s="117"/>
      <c r="UWV274" s="117"/>
      <c r="UWW274" s="117"/>
      <c r="UWX274" s="117"/>
      <c r="UWY274" s="117"/>
      <c r="UWZ274" s="117"/>
      <c r="UXA274" s="117"/>
      <c r="UXB274" s="117"/>
      <c r="UXC274" s="117"/>
      <c r="UXD274" s="117"/>
      <c r="UXE274" s="117"/>
      <c r="UXF274" s="117"/>
      <c r="UXG274" s="117"/>
      <c r="UXH274" s="117"/>
      <c r="UXI274" s="117"/>
      <c r="UXJ274" s="117"/>
      <c r="UXK274" s="117"/>
      <c r="UXL274" s="117"/>
      <c r="UXM274" s="117"/>
      <c r="UXN274" s="117"/>
      <c r="UXO274" s="117"/>
      <c r="UXP274" s="117"/>
      <c r="UXQ274" s="117"/>
      <c r="UXR274" s="117"/>
      <c r="UXS274" s="117"/>
      <c r="UXT274" s="117"/>
      <c r="UXU274" s="117"/>
      <c r="UXV274" s="117"/>
      <c r="UXW274" s="117"/>
      <c r="UXX274" s="117"/>
      <c r="UXY274" s="117"/>
      <c r="UXZ274" s="117"/>
      <c r="UYA274" s="117"/>
      <c r="UYB274" s="117"/>
      <c r="UYC274" s="117"/>
      <c r="UYD274" s="117"/>
      <c r="UYE274" s="117"/>
      <c r="UYF274" s="117"/>
      <c r="UYG274" s="117"/>
      <c r="UYH274" s="117"/>
      <c r="UYI274" s="117"/>
      <c r="UYJ274" s="117"/>
      <c r="UYK274" s="117"/>
      <c r="UYL274" s="117"/>
      <c r="UYM274" s="117"/>
      <c r="UYN274" s="117"/>
      <c r="UYO274" s="117"/>
      <c r="UYP274" s="117"/>
      <c r="UYQ274" s="117"/>
      <c r="UYR274" s="117"/>
      <c r="UYS274" s="117"/>
      <c r="UYT274" s="117"/>
      <c r="UYU274" s="117"/>
      <c r="UYV274" s="117"/>
      <c r="UYW274" s="117"/>
      <c r="UYX274" s="117"/>
      <c r="UYY274" s="117"/>
      <c r="UYZ274" s="117"/>
      <c r="UZA274" s="117"/>
      <c r="UZB274" s="117"/>
      <c r="UZC274" s="117"/>
      <c r="UZD274" s="117"/>
      <c r="UZE274" s="117"/>
      <c r="UZF274" s="117"/>
      <c r="UZG274" s="117"/>
      <c r="UZH274" s="117"/>
      <c r="UZI274" s="117"/>
      <c r="UZJ274" s="117"/>
      <c r="UZK274" s="117"/>
      <c r="UZL274" s="117"/>
      <c r="UZM274" s="117"/>
      <c r="UZN274" s="117"/>
      <c r="UZO274" s="117"/>
      <c r="UZP274" s="117"/>
      <c r="UZQ274" s="117"/>
      <c r="UZR274" s="117"/>
      <c r="UZS274" s="117"/>
      <c r="UZT274" s="117"/>
      <c r="UZU274" s="117"/>
      <c r="UZV274" s="117"/>
      <c r="UZW274" s="117"/>
      <c r="UZX274" s="117"/>
      <c r="UZY274" s="117"/>
      <c r="UZZ274" s="117"/>
      <c r="VAA274" s="117"/>
      <c r="VAB274" s="117"/>
      <c r="VAC274" s="117"/>
      <c r="VAD274" s="117"/>
      <c r="VAE274" s="117"/>
      <c r="VAF274" s="117"/>
      <c r="VAG274" s="117"/>
      <c r="VAH274" s="117"/>
      <c r="VAI274" s="117"/>
      <c r="VAJ274" s="117"/>
      <c r="VAK274" s="117"/>
      <c r="VAL274" s="117"/>
      <c r="VAM274" s="117"/>
      <c r="VAN274" s="117"/>
      <c r="VAO274" s="117"/>
      <c r="VAP274" s="117"/>
      <c r="VAQ274" s="117"/>
      <c r="VAR274" s="117"/>
      <c r="VAS274" s="117"/>
      <c r="VAT274" s="117"/>
      <c r="VAU274" s="117"/>
      <c r="VAV274" s="117"/>
      <c r="VAW274" s="117"/>
      <c r="VAX274" s="117"/>
      <c r="VAY274" s="117"/>
      <c r="VAZ274" s="117"/>
      <c r="VBA274" s="117"/>
      <c r="VBB274" s="117"/>
      <c r="VBC274" s="117"/>
      <c r="VBD274" s="117"/>
      <c r="VBE274" s="117"/>
      <c r="VBF274" s="117"/>
      <c r="VBG274" s="117"/>
      <c r="VBH274" s="117"/>
      <c r="VBI274" s="117"/>
      <c r="VBJ274" s="117"/>
      <c r="VBK274" s="117"/>
      <c r="VBL274" s="117"/>
      <c r="VBM274" s="117"/>
      <c r="VBN274" s="117"/>
      <c r="VBO274" s="117"/>
      <c r="VBP274" s="117"/>
      <c r="VBQ274" s="117"/>
      <c r="VBR274" s="117"/>
      <c r="VBS274" s="117"/>
      <c r="VBT274" s="117"/>
      <c r="VBU274" s="117"/>
      <c r="VBV274" s="117"/>
      <c r="VBW274" s="117"/>
      <c r="VBX274" s="117"/>
      <c r="VBY274" s="117"/>
      <c r="VBZ274" s="117"/>
      <c r="VCA274" s="117"/>
      <c r="VCB274" s="117"/>
      <c r="VCC274" s="117"/>
      <c r="VCD274" s="117"/>
      <c r="VCE274" s="117"/>
      <c r="VCF274" s="117"/>
      <c r="VCG274" s="117"/>
      <c r="VCH274" s="117"/>
      <c r="VCI274" s="117"/>
      <c r="VCJ274" s="117"/>
      <c r="VCK274" s="117"/>
      <c r="VCL274" s="117"/>
      <c r="VCM274" s="117"/>
      <c r="VCN274" s="117"/>
      <c r="VCO274" s="117"/>
      <c r="VCP274" s="117"/>
      <c r="VCQ274" s="117"/>
      <c r="VCR274" s="117"/>
      <c r="VCS274" s="117"/>
      <c r="VCT274" s="117"/>
      <c r="VCU274" s="117"/>
      <c r="VCV274" s="117"/>
      <c r="VCW274" s="117"/>
      <c r="VCX274" s="117"/>
      <c r="VCY274" s="117"/>
      <c r="VCZ274" s="117"/>
      <c r="VDA274" s="117"/>
      <c r="VDB274" s="117"/>
      <c r="VDC274" s="117"/>
      <c r="VDD274" s="117"/>
      <c r="VDE274" s="117"/>
      <c r="VDF274" s="117"/>
      <c r="VDG274" s="117"/>
      <c r="VDH274" s="117"/>
      <c r="VDI274" s="117"/>
      <c r="VDJ274" s="117"/>
      <c r="VDK274" s="117"/>
      <c r="VDL274" s="117"/>
      <c r="VDM274" s="117"/>
      <c r="VDN274" s="117"/>
      <c r="VDO274" s="117"/>
      <c r="VDP274" s="117"/>
      <c r="VDQ274" s="117"/>
      <c r="VDR274" s="117"/>
      <c r="VDS274" s="117"/>
      <c r="VDT274" s="117"/>
      <c r="VDU274" s="117"/>
      <c r="VDV274" s="117"/>
      <c r="VDW274" s="117"/>
      <c r="VDX274" s="117"/>
      <c r="VDY274" s="117"/>
      <c r="VDZ274" s="117"/>
      <c r="VEA274" s="117"/>
      <c r="VEB274" s="117"/>
      <c r="VEC274" s="117"/>
      <c r="VED274" s="117"/>
      <c r="VEE274" s="117"/>
      <c r="VEF274" s="117"/>
      <c r="VEG274" s="117"/>
      <c r="VEH274" s="117"/>
      <c r="VEI274" s="117"/>
      <c r="VEJ274" s="117"/>
      <c r="VEK274" s="117"/>
      <c r="VEL274" s="117"/>
      <c r="VEM274" s="117"/>
      <c r="VEN274" s="117"/>
      <c r="VEO274" s="117"/>
      <c r="VEP274" s="117"/>
      <c r="VEQ274" s="117"/>
      <c r="VER274" s="117"/>
      <c r="VES274" s="117"/>
      <c r="VET274" s="117"/>
      <c r="VEU274" s="117"/>
      <c r="VEV274" s="117"/>
      <c r="VEW274" s="117"/>
      <c r="VEX274" s="117"/>
      <c r="VEY274" s="117"/>
      <c r="VEZ274" s="117"/>
      <c r="VFA274" s="117"/>
      <c r="VFB274" s="117"/>
      <c r="VFC274" s="117"/>
      <c r="VFD274" s="117"/>
      <c r="VFE274" s="117"/>
      <c r="VFF274" s="117"/>
      <c r="VFG274" s="117"/>
      <c r="VFH274" s="117"/>
      <c r="VFI274" s="117"/>
      <c r="VFJ274" s="117"/>
      <c r="VFK274" s="117"/>
      <c r="VFL274" s="117"/>
      <c r="VFM274" s="117"/>
      <c r="VFN274" s="117"/>
      <c r="VFO274" s="117"/>
      <c r="VFP274" s="117"/>
      <c r="VFQ274" s="117"/>
      <c r="VFR274" s="117"/>
      <c r="VFS274" s="117"/>
      <c r="VFT274" s="117"/>
      <c r="VFU274" s="117"/>
      <c r="VFV274" s="117"/>
      <c r="VFW274" s="117"/>
      <c r="VFX274" s="117"/>
      <c r="VFY274" s="117"/>
      <c r="VFZ274" s="117"/>
      <c r="VGA274" s="117"/>
      <c r="VGB274" s="117"/>
      <c r="VGC274" s="117"/>
      <c r="VGD274" s="117"/>
      <c r="VGE274" s="117"/>
      <c r="VGF274" s="117"/>
      <c r="VGG274" s="117"/>
      <c r="VGH274" s="117"/>
      <c r="VGI274" s="117"/>
      <c r="VGJ274" s="117"/>
      <c r="VGK274" s="117"/>
      <c r="VGL274" s="117"/>
      <c r="VGM274" s="117"/>
      <c r="VGN274" s="117"/>
      <c r="VGO274" s="117"/>
      <c r="VGP274" s="117"/>
      <c r="VGQ274" s="117"/>
      <c r="VGR274" s="117"/>
      <c r="VGS274" s="117"/>
      <c r="VGT274" s="117"/>
      <c r="VGU274" s="117"/>
      <c r="VGV274" s="117"/>
      <c r="VGW274" s="117"/>
      <c r="VGX274" s="117"/>
      <c r="VGY274" s="117"/>
      <c r="VGZ274" s="117"/>
      <c r="VHA274" s="117"/>
      <c r="VHB274" s="117"/>
      <c r="VHC274" s="117"/>
      <c r="VHD274" s="117"/>
      <c r="VHE274" s="117"/>
      <c r="VHF274" s="117"/>
      <c r="VHG274" s="117"/>
      <c r="VHH274" s="117"/>
      <c r="VHI274" s="117"/>
      <c r="VHJ274" s="117"/>
      <c r="VHK274" s="117"/>
      <c r="VHL274" s="117"/>
      <c r="VHM274" s="117"/>
      <c r="VHN274" s="117"/>
      <c r="VHO274" s="117"/>
      <c r="VHP274" s="117"/>
      <c r="VHQ274" s="117"/>
      <c r="VHR274" s="117"/>
      <c r="VHS274" s="117"/>
      <c r="VHT274" s="117"/>
      <c r="VHU274" s="117"/>
      <c r="VHV274" s="117"/>
      <c r="VHW274" s="117"/>
      <c r="VHX274" s="117"/>
      <c r="VHY274" s="117"/>
      <c r="VHZ274" s="117"/>
      <c r="VIA274" s="117"/>
      <c r="VIB274" s="117"/>
      <c r="VIC274" s="117"/>
      <c r="VID274" s="117"/>
      <c r="VIE274" s="117"/>
      <c r="VIF274" s="117"/>
      <c r="VIG274" s="117"/>
      <c r="VIH274" s="117"/>
      <c r="VII274" s="117"/>
      <c r="VIJ274" s="117"/>
      <c r="VIK274" s="117"/>
      <c r="VIL274" s="117"/>
      <c r="VIM274" s="117"/>
      <c r="VIN274" s="117"/>
      <c r="VIO274" s="117"/>
      <c r="VIP274" s="117"/>
      <c r="VIQ274" s="117"/>
      <c r="VIR274" s="117"/>
      <c r="VIS274" s="117"/>
      <c r="VIT274" s="117"/>
      <c r="VIU274" s="117"/>
      <c r="VIV274" s="117"/>
      <c r="VIW274" s="117"/>
      <c r="VIX274" s="117"/>
      <c r="VIY274" s="117"/>
      <c r="VIZ274" s="117"/>
      <c r="VJA274" s="117"/>
      <c r="VJB274" s="117"/>
      <c r="VJC274" s="117"/>
      <c r="VJD274" s="117"/>
      <c r="VJE274" s="117"/>
      <c r="VJF274" s="117"/>
      <c r="VJG274" s="117"/>
      <c r="VJH274" s="117"/>
      <c r="VJI274" s="117"/>
      <c r="VJJ274" s="117"/>
      <c r="VJK274" s="117"/>
      <c r="VJL274" s="117"/>
      <c r="VJM274" s="117"/>
      <c r="VJN274" s="117"/>
      <c r="VJO274" s="117"/>
      <c r="VJP274" s="117"/>
      <c r="VJQ274" s="117"/>
      <c r="VJR274" s="117"/>
      <c r="VJS274" s="117"/>
      <c r="VJT274" s="117"/>
      <c r="VJU274" s="117"/>
      <c r="VJV274" s="117"/>
      <c r="VJW274" s="117"/>
      <c r="VJX274" s="117"/>
      <c r="VJY274" s="117"/>
      <c r="VJZ274" s="117"/>
      <c r="VKA274" s="117"/>
      <c r="VKB274" s="117"/>
      <c r="VKC274" s="117"/>
      <c r="VKD274" s="117"/>
      <c r="VKE274" s="117"/>
      <c r="VKF274" s="117"/>
      <c r="VKG274" s="117"/>
      <c r="VKH274" s="117"/>
      <c r="VKI274" s="117"/>
      <c r="VKJ274" s="117"/>
      <c r="VKK274" s="117"/>
      <c r="VKL274" s="117"/>
      <c r="VKM274" s="117"/>
      <c r="VKN274" s="117"/>
      <c r="VKO274" s="117"/>
      <c r="VKP274" s="117"/>
      <c r="VKQ274" s="117"/>
      <c r="VKR274" s="117"/>
      <c r="VKS274" s="117"/>
      <c r="VKT274" s="117"/>
      <c r="VKU274" s="117"/>
      <c r="VKV274" s="117"/>
      <c r="VKW274" s="117"/>
      <c r="VKX274" s="117"/>
      <c r="VKY274" s="117"/>
      <c r="VKZ274" s="117"/>
      <c r="VLA274" s="117"/>
      <c r="VLB274" s="117"/>
      <c r="VLC274" s="117"/>
      <c r="VLD274" s="117"/>
      <c r="VLE274" s="117"/>
      <c r="VLF274" s="117"/>
      <c r="VLG274" s="117"/>
      <c r="VLH274" s="117"/>
      <c r="VLI274" s="117"/>
      <c r="VLJ274" s="117"/>
      <c r="VLK274" s="117"/>
      <c r="VLL274" s="117"/>
      <c r="VLM274" s="117"/>
      <c r="VLN274" s="117"/>
      <c r="VLO274" s="117"/>
      <c r="VLP274" s="117"/>
      <c r="VLQ274" s="117"/>
      <c r="VLR274" s="117"/>
      <c r="VLS274" s="117"/>
      <c r="VLT274" s="117"/>
      <c r="VLU274" s="117"/>
      <c r="VLV274" s="117"/>
      <c r="VLW274" s="117"/>
      <c r="VLX274" s="117"/>
      <c r="VLY274" s="117"/>
      <c r="VLZ274" s="117"/>
      <c r="VMA274" s="117"/>
      <c r="VMB274" s="117"/>
      <c r="VMC274" s="117"/>
      <c r="VMD274" s="117"/>
      <c r="VME274" s="117"/>
      <c r="VMF274" s="117"/>
      <c r="VMG274" s="117"/>
      <c r="VMH274" s="117"/>
      <c r="VMI274" s="117"/>
      <c r="VMJ274" s="117"/>
      <c r="VMK274" s="117"/>
      <c r="VML274" s="117"/>
      <c r="VMM274" s="117"/>
      <c r="VMN274" s="117"/>
      <c r="VMO274" s="117"/>
      <c r="VMP274" s="117"/>
      <c r="VMQ274" s="117"/>
      <c r="VMR274" s="117"/>
      <c r="VMS274" s="117"/>
      <c r="VMT274" s="117"/>
      <c r="VMU274" s="117"/>
      <c r="VMV274" s="117"/>
      <c r="VMW274" s="117"/>
      <c r="VMX274" s="117"/>
      <c r="VMY274" s="117"/>
      <c r="VMZ274" s="117"/>
      <c r="VNA274" s="117"/>
      <c r="VNB274" s="117"/>
      <c r="VNC274" s="117"/>
      <c r="VND274" s="117"/>
      <c r="VNE274" s="117"/>
      <c r="VNF274" s="117"/>
      <c r="VNG274" s="117"/>
      <c r="VNH274" s="117"/>
      <c r="VNI274" s="117"/>
      <c r="VNJ274" s="117"/>
      <c r="VNK274" s="117"/>
      <c r="VNL274" s="117"/>
      <c r="VNM274" s="117"/>
      <c r="VNN274" s="117"/>
      <c r="VNO274" s="117"/>
      <c r="VNP274" s="117"/>
      <c r="VNQ274" s="117"/>
      <c r="VNR274" s="117"/>
      <c r="VNS274" s="117"/>
      <c r="VNT274" s="117"/>
      <c r="VNU274" s="117"/>
      <c r="VNV274" s="117"/>
      <c r="VNW274" s="117"/>
      <c r="VNX274" s="117"/>
      <c r="VNY274" s="117"/>
      <c r="VNZ274" s="117"/>
      <c r="VOA274" s="117"/>
      <c r="VOB274" s="117"/>
      <c r="VOC274" s="117"/>
      <c r="VOD274" s="117"/>
      <c r="VOE274" s="117"/>
      <c r="VOF274" s="117"/>
      <c r="VOG274" s="117"/>
      <c r="VOH274" s="117"/>
      <c r="VOI274" s="117"/>
      <c r="VOJ274" s="117"/>
      <c r="VOK274" s="117"/>
      <c r="VOL274" s="117"/>
      <c r="VOM274" s="117"/>
      <c r="VON274" s="117"/>
      <c r="VOO274" s="117"/>
      <c r="VOP274" s="117"/>
      <c r="VOQ274" s="117"/>
      <c r="VOR274" s="117"/>
      <c r="VOS274" s="117"/>
      <c r="VOT274" s="117"/>
      <c r="VOU274" s="117"/>
      <c r="VOV274" s="117"/>
      <c r="VOW274" s="117"/>
      <c r="VOX274" s="117"/>
      <c r="VOY274" s="117"/>
      <c r="VOZ274" s="117"/>
      <c r="VPA274" s="117"/>
      <c r="VPB274" s="117"/>
      <c r="VPC274" s="117"/>
      <c r="VPD274" s="117"/>
      <c r="VPE274" s="117"/>
      <c r="VPF274" s="117"/>
      <c r="VPG274" s="117"/>
      <c r="VPH274" s="117"/>
      <c r="VPI274" s="117"/>
      <c r="VPJ274" s="117"/>
      <c r="VPK274" s="117"/>
      <c r="VPL274" s="117"/>
      <c r="VPM274" s="117"/>
      <c r="VPN274" s="117"/>
      <c r="VPO274" s="117"/>
      <c r="VPP274" s="117"/>
      <c r="VPQ274" s="117"/>
      <c r="VPR274" s="117"/>
      <c r="VPS274" s="117"/>
      <c r="VPT274" s="117"/>
      <c r="VPU274" s="117"/>
      <c r="VPV274" s="117"/>
      <c r="VPW274" s="117"/>
      <c r="VPX274" s="117"/>
      <c r="VPY274" s="117"/>
      <c r="VPZ274" s="117"/>
      <c r="VQA274" s="117"/>
      <c r="VQB274" s="117"/>
      <c r="VQC274" s="117"/>
      <c r="VQD274" s="117"/>
      <c r="VQE274" s="117"/>
      <c r="VQF274" s="117"/>
      <c r="VQG274" s="117"/>
      <c r="VQH274" s="117"/>
      <c r="VQI274" s="117"/>
      <c r="VQJ274" s="117"/>
      <c r="VQK274" s="117"/>
      <c r="VQL274" s="117"/>
      <c r="VQM274" s="117"/>
      <c r="VQN274" s="117"/>
      <c r="VQO274" s="117"/>
      <c r="VQP274" s="117"/>
      <c r="VQQ274" s="117"/>
      <c r="VQR274" s="117"/>
      <c r="VQS274" s="117"/>
      <c r="VQT274" s="117"/>
      <c r="VQU274" s="117"/>
      <c r="VQV274" s="117"/>
      <c r="VQW274" s="117"/>
      <c r="VQX274" s="117"/>
      <c r="VQY274" s="117"/>
      <c r="VQZ274" s="117"/>
      <c r="VRA274" s="117"/>
      <c r="VRB274" s="117"/>
      <c r="VRC274" s="117"/>
      <c r="VRD274" s="117"/>
      <c r="VRE274" s="117"/>
      <c r="VRF274" s="117"/>
      <c r="VRG274" s="117"/>
      <c r="VRH274" s="117"/>
      <c r="VRI274" s="117"/>
      <c r="VRJ274" s="117"/>
      <c r="VRK274" s="117"/>
      <c r="VRL274" s="117"/>
      <c r="VRM274" s="117"/>
      <c r="VRN274" s="117"/>
      <c r="VRO274" s="117"/>
      <c r="VRP274" s="117"/>
      <c r="VRQ274" s="117"/>
      <c r="VRR274" s="117"/>
      <c r="VRS274" s="117"/>
      <c r="VRT274" s="117"/>
      <c r="VRU274" s="117"/>
      <c r="VRV274" s="117"/>
      <c r="VRW274" s="117"/>
      <c r="VRX274" s="117"/>
      <c r="VRY274" s="117"/>
      <c r="VRZ274" s="117"/>
      <c r="VSA274" s="117"/>
      <c r="VSB274" s="117"/>
      <c r="VSC274" s="117"/>
      <c r="VSD274" s="117"/>
      <c r="VSE274" s="117"/>
      <c r="VSF274" s="117"/>
      <c r="VSG274" s="117"/>
      <c r="VSH274" s="117"/>
      <c r="VSI274" s="117"/>
      <c r="VSJ274" s="117"/>
      <c r="VSK274" s="117"/>
      <c r="VSL274" s="117"/>
      <c r="VSM274" s="117"/>
      <c r="VSN274" s="117"/>
      <c r="VSO274" s="117"/>
      <c r="VSP274" s="117"/>
      <c r="VSQ274" s="117"/>
      <c r="VSR274" s="117"/>
      <c r="VSS274" s="117"/>
      <c r="VST274" s="117"/>
      <c r="VSU274" s="117"/>
      <c r="VSV274" s="117"/>
      <c r="VSW274" s="117"/>
      <c r="VSX274" s="117"/>
      <c r="VSY274" s="117"/>
      <c r="VSZ274" s="117"/>
      <c r="VTA274" s="117"/>
      <c r="VTB274" s="117"/>
      <c r="VTC274" s="117"/>
      <c r="VTD274" s="117"/>
      <c r="VTE274" s="117"/>
      <c r="VTF274" s="117"/>
      <c r="VTG274" s="117"/>
      <c r="VTH274" s="117"/>
      <c r="VTI274" s="117"/>
      <c r="VTJ274" s="117"/>
      <c r="VTK274" s="117"/>
      <c r="VTL274" s="117"/>
      <c r="VTM274" s="117"/>
      <c r="VTN274" s="117"/>
      <c r="VTO274" s="117"/>
      <c r="VTP274" s="117"/>
      <c r="VTQ274" s="117"/>
      <c r="VTR274" s="117"/>
      <c r="VTS274" s="117"/>
      <c r="VTT274" s="117"/>
      <c r="VTU274" s="117"/>
      <c r="VTV274" s="117"/>
      <c r="VTW274" s="117"/>
      <c r="VTX274" s="117"/>
      <c r="VTY274" s="117"/>
      <c r="VTZ274" s="117"/>
      <c r="VUA274" s="117"/>
      <c r="VUB274" s="117"/>
      <c r="VUC274" s="117"/>
      <c r="VUD274" s="117"/>
      <c r="VUE274" s="117"/>
      <c r="VUF274" s="117"/>
      <c r="VUG274" s="117"/>
      <c r="VUH274" s="117"/>
      <c r="VUI274" s="117"/>
      <c r="VUJ274" s="117"/>
      <c r="VUK274" s="117"/>
      <c r="VUL274" s="117"/>
      <c r="VUM274" s="117"/>
      <c r="VUN274" s="117"/>
      <c r="VUO274" s="117"/>
      <c r="VUP274" s="117"/>
      <c r="VUQ274" s="117"/>
      <c r="VUR274" s="117"/>
      <c r="VUS274" s="117"/>
      <c r="VUT274" s="117"/>
      <c r="VUU274" s="117"/>
      <c r="VUV274" s="117"/>
      <c r="VUW274" s="117"/>
      <c r="VUX274" s="117"/>
      <c r="VUY274" s="117"/>
      <c r="VUZ274" s="117"/>
      <c r="VVA274" s="117"/>
      <c r="VVB274" s="117"/>
      <c r="VVC274" s="117"/>
      <c r="VVD274" s="117"/>
      <c r="VVE274" s="117"/>
      <c r="VVF274" s="117"/>
      <c r="VVG274" s="117"/>
      <c r="VVH274" s="117"/>
      <c r="VVI274" s="117"/>
      <c r="VVJ274" s="117"/>
      <c r="VVK274" s="117"/>
      <c r="VVL274" s="117"/>
      <c r="VVM274" s="117"/>
      <c r="VVN274" s="117"/>
      <c r="VVO274" s="117"/>
      <c r="VVP274" s="117"/>
      <c r="VVQ274" s="117"/>
      <c r="VVR274" s="117"/>
      <c r="VVS274" s="117"/>
      <c r="VVT274" s="117"/>
      <c r="VVU274" s="117"/>
      <c r="VVV274" s="117"/>
      <c r="VVW274" s="117"/>
      <c r="VVX274" s="117"/>
      <c r="VVY274" s="117"/>
      <c r="VVZ274" s="117"/>
      <c r="VWA274" s="117"/>
      <c r="VWB274" s="117"/>
      <c r="VWC274" s="117"/>
      <c r="VWD274" s="117"/>
      <c r="VWE274" s="117"/>
      <c r="VWF274" s="117"/>
      <c r="VWG274" s="117"/>
      <c r="VWH274" s="117"/>
      <c r="VWI274" s="117"/>
      <c r="VWJ274" s="117"/>
      <c r="VWK274" s="117"/>
      <c r="VWL274" s="117"/>
      <c r="VWM274" s="117"/>
      <c r="VWN274" s="117"/>
      <c r="VWO274" s="117"/>
      <c r="VWP274" s="117"/>
      <c r="VWQ274" s="117"/>
      <c r="VWR274" s="117"/>
      <c r="VWS274" s="117"/>
      <c r="VWT274" s="117"/>
      <c r="VWU274" s="117"/>
      <c r="VWV274" s="117"/>
      <c r="VWW274" s="117"/>
      <c r="VWX274" s="117"/>
      <c r="VWY274" s="117"/>
      <c r="VWZ274" s="117"/>
      <c r="VXA274" s="117"/>
      <c r="VXB274" s="117"/>
      <c r="VXC274" s="117"/>
      <c r="VXD274" s="117"/>
      <c r="VXE274" s="117"/>
      <c r="VXF274" s="117"/>
      <c r="VXG274" s="117"/>
      <c r="VXH274" s="117"/>
      <c r="VXI274" s="117"/>
      <c r="VXJ274" s="117"/>
      <c r="VXK274" s="117"/>
      <c r="VXL274" s="117"/>
      <c r="VXM274" s="117"/>
      <c r="VXN274" s="117"/>
      <c r="VXO274" s="117"/>
      <c r="VXP274" s="117"/>
      <c r="VXQ274" s="117"/>
      <c r="VXR274" s="117"/>
      <c r="VXS274" s="117"/>
      <c r="VXT274" s="117"/>
      <c r="VXU274" s="117"/>
      <c r="VXV274" s="117"/>
      <c r="VXW274" s="117"/>
      <c r="VXX274" s="117"/>
      <c r="VXY274" s="117"/>
      <c r="VXZ274" s="117"/>
      <c r="VYA274" s="117"/>
      <c r="VYB274" s="117"/>
      <c r="VYC274" s="117"/>
      <c r="VYD274" s="117"/>
      <c r="VYE274" s="117"/>
      <c r="VYF274" s="117"/>
      <c r="VYG274" s="117"/>
      <c r="VYH274" s="117"/>
      <c r="VYI274" s="117"/>
      <c r="VYJ274" s="117"/>
      <c r="VYK274" s="117"/>
      <c r="VYL274" s="117"/>
      <c r="VYM274" s="117"/>
      <c r="VYN274" s="117"/>
      <c r="VYO274" s="117"/>
      <c r="VYP274" s="117"/>
      <c r="VYQ274" s="117"/>
      <c r="VYR274" s="117"/>
      <c r="VYS274" s="117"/>
      <c r="VYT274" s="117"/>
      <c r="VYU274" s="117"/>
      <c r="VYV274" s="117"/>
      <c r="VYW274" s="117"/>
      <c r="VYX274" s="117"/>
      <c r="VYY274" s="117"/>
      <c r="VYZ274" s="117"/>
      <c r="VZA274" s="117"/>
      <c r="VZB274" s="117"/>
      <c r="VZC274" s="117"/>
      <c r="VZD274" s="117"/>
      <c r="VZE274" s="117"/>
      <c r="VZF274" s="117"/>
      <c r="VZG274" s="117"/>
      <c r="VZH274" s="117"/>
      <c r="VZI274" s="117"/>
      <c r="VZJ274" s="117"/>
      <c r="VZK274" s="117"/>
      <c r="VZL274" s="117"/>
      <c r="VZM274" s="117"/>
      <c r="VZN274" s="117"/>
      <c r="VZO274" s="117"/>
      <c r="VZP274" s="117"/>
      <c r="VZQ274" s="117"/>
      <c r="VZR274" s="117"/>
      <c r="VZS274" s="117"/>
      <c r="VZT274" s="117"/>
      <c r="VZU274" s="117"/>
      <c r="VZV274" s="117"/>
      <c r="VZW274" s="117"/>
      <c r="VZX274" s="117"/>
      <c r="VZY274" s="117"/>
      <c r="VZZ274" s="117"/>
      <c r="WAA274" s="117"/>
      <c r="WAB274" s="117"/>
      <c r="WAC274" s="117"/>
      <c r="WAD274" s="117"/>
      <c r="WAE274" s="117"/>
      <c r="WAF274" s="117"/>
      <c r="WAG274" s="117"/>
      <c r="WAH274" s="117"/>
      <c r="WAI274" s="117"/>
      <c r="WAJ274" s="117"/>
      <c r="WAK274" s="117"/>
      <c r="WAL274" s="117"/>
      <c r="WAM274" s="117"/>
      <c r="WAN274" s="117"/>
      <c r="WAO274" s="117"/>
      <c r="WAP274" s="117"/>
      <c r="WAQ274" s="117"/>
      <c r="WAR274" s="117"/>
      <c r="WAS274" s="117"/>
      <c r="WAT274" s="117"/>
      <c r="WAU274" s="117"/>
      <c r="WAV274" s="117"/>
      <c r="WAW274" s="117"/>
      <c r="WAX274" s="117"/>
      <c r="WAY274" s="117"/>
      <c r="WAZ274" s="117"/>
      <c r="WBA274" s="117"/>
      <c r="WBB274" s="117"/>
      <c r="WBC274" s="117"/>
      <c r="WBD274" s="117"/>
      <c r="WBE274" s="117"/>
      <c r="WBF274" s="117"/>
      <c r="WBG274" s="117"/>
      <c r="WBH274" s="117"/>
      <c r="WBI274" s="117"/>
      <c r="WBJ274" s="117"/>
      <c r="WBK274" s="117"/>
      <c r="WBL274" s="117"/>
      <c r="WBM274" s="117"/>
      <c r="WBN274" s="117"/>
      <c r="WBO274" s="117"/>
      <c r="WBP274" s="117"/>
      <c r="WBQ274" s="117"/>
      <c r="WBR274" s="117"/>
      <c r="WBS274" s="117"/>
      <c r="WBT274" s="117"/>
      <c r="WBU274" s="117"/>
      <c r="WBV274" s="117"/>
      <c r="WBW274" s="117"/>
      <c r="WBX274" s="117"/>
      <c r="WBY274" s="117"/>
      <c r="WBZ274" s="117"/>
      <c r="WCA274" s="117"/>
      <c r="WCB274" s="117"/>
      <c r="WCC274" s="117"/>
      <c r="WCD274" s="117"/>
      <c r="WCE274" s="117"/>
      <c r="WCF274" s="117"/>
      <c r="WCG274" s="117"/>
      <c r="WCH274" s="117"/>
      <c r="WCI274" s="117"/>
      <c r="WCJ274" s="117"/>
      <c r="WCK274" s="117"/>
      <c r="WCL274" s="117"/>
      <c r="WCM274" s="117"/>
      <c r="WCN274" s="117"/>
      <c r="WCO274" s="117"/>
      <c r="WCP274" s="117"/>
      <c r="WCQ274" s="117"/>
      <c r="WCR274" s="117"/>
      <c r="WCS274" s="117"/>
      <c r="WCT274" s="117"/>
      <c r="WCU274" s="117"/>
      <c r="WCV274" s="117"/>
      <c r="WCW274" s="117"/>
      <c r="WCX274" s="117"/>
      <c r="WCY274" s="117"/>
      <c r="WCZ274" s="117"/>
      <c r="WDA274" s="117"/>
      <c r="WDB274" s="117"/>
      <c r="WDC274" s="117"/>
      <c r="WDD274" s="117"/>
      <c r="WDE274" s="117"/>
      <c r="WDF274" s="117"/>
      <c r="WDG274" s="117"/>
      <c r="WDH274" s="117"/>
      <c r="WDI274" s="117"/>
      <c r="WDJ274" s="117"/>
      <c r="WDK274" s="117"/>
      <c r="WDL274" s="117"/>
      <c r="WDM274" s="117"/>
      <c r="WDN274" s="117"/>
      <c r="WDO274" s="117"/>
      <c r="WDP274" s="117"/>
      <c r="WDQ274" s="117"/>
      <c r="WDR274" s="117"/>
      <c r="WDS274" s="117"/>
      <c r="WDT274" s="117"/>
      <c r="WDU274" s="117"/>
      <c r="WDV274" s="117"/>
      <c r="WDW274" s="117"/>
      <c r="WDX274" s="117"/>
      <c r="WDY274" s="117"/>
      <c r="WDZ274" s="117"/>
      <c r="WEA274" s="117"/>
      <c r="WEB274" s="117"/>
      <c r="WEC274" s="117"/>
      <c r="WED274" s="117"/>
      <c r="WEE274" s="117"/>
      <c r="WEF274" s="117"/>
      <c r="WEG274" s="117"/>
      <c r="WEH274" s="117"/>
      <c r="WEI274" s="117"/>
      <c r="WEJ274" s="117"/>
      <c r="WEK274" s="117"/>
      <c r="WEL274" s="117"/>
      <c r="WEM274" s="117"/>
      <c r="WEN274" s="117"/>
      <c r="WEO274" s="117"/>
      <c r="WEP274" s="117"/>
      <c r="WEQ274" s="117"/>
      <c r="WER274" s="117"/>
      <c r="WES274" s="117"/>
      <c r="WET274" s="117"/>
      <c r="WEU274" s="117"/>
      <c r="WEV274" s="117"/>
      <c r="WEW274" s="117"/>
      <c r="WEX274" s="117"/>
      <c r="WEY274" s="117"/>
      <c r="WEZ274" s="117"/>
      <c r="WFA274" s="117"/>
      <c r="WFB274" s="117"/>
      <c r="WFC274" s="117"/>
      <c r="WFD274" s="117"/>
      <c r="WFE274" s="117"/>
      <c r="WFF274" s="117"/>
      <c r="WFG274" s="117"/>
      <c r="WFH274" s="117"/>
      <c r="WFI274" s="117"/>
      <c r="WFJ274" s="117"/>
      <c r="WFK274" s="117"/>
      <c r="WFL274" s="117"/>
      <c r="WFM274" s="117"/>
      <c r="WFN274" s="117"/>
      <c r="WFO274" s="117"/>
      <c r="WFP274" s="117"/>
      <c r="WFQ274" s="117"/>
      <c r="WFR274" s="117"/>
      <c r="WFS274" s="117"/>
      <c r="WFT274" s="117"/>
      <c r="WFU274" s="117"/>
      <c r="WFV274" s="117"/>
      <c r="WFW274" s="117"/>
      <c r="WFX274" s="117"/>
      <c r="WFY274" s="117"/>
      <c r="WFZ274" s="117"/>
      <c r="WGA274" s="117"/>
      <c r="WGB274" s="117"/>
      <c r="WGC274" s="117"/>
      <c r="WGD274" s="117"/>
      <c r="WGE274" s="117"/>
      <c r="WGF274" s="117"/>
      <c r="WGG274" s="117"/>
      <c r="WGH274" s="117"/>
      <c r="WGI274" s="117"/>
      <c r="WGJ274" s="117"/>
      <c r="WGK274" s="117"/>
      <c r="WGL274" s="117"/>
      <c r="WGM274" s="117"/>
      <c r="WGN274" s="117"/>
      <c r="WGO274" s="117"/>
      <c r="WGP274" s="117"/>
      <c r="WGQ274" s="117"/>
      <c r="WGR274" s="117"/>
      <c r="WGS274" s="117"/>
      <c r="WGT274" s="117"/>
      <c r="WGU274" s="117"/>
      <c r="WGV274" s="117"/>
      <c r="WGW274" s="117"/>
      <c r="WGX274" s="117"/>
      <c r="WGY274" s="117"/>
      <c r="WGZ274" s="117"/>
      <c r="WHA274" s="117"/>
      <c r="WHB274" s="117"/>
      <c r="WHC274" s="117"/>
      <c r="WHD274" s="117"/>
      <c r="WHE274" s="117"/>
      <c r="WHF274" s="117"/>
      <c r="WHG274" s="117"/>
      <c r="WHH274" s="117"/>
      <c r="WHI274" s="117"/>
      <c r="WHJ274" s="117"/>
      <c r="WHK274" s="117"/>
      <c r="WHL274" s="117"/>
      <c r="WHM274" s="117"/>
      <c r="WHN274" s="117"/>
      <c r="WHO274" s="117"/>
      <c r="WHP274" s="117"/>
      <c r="WHQ274" s="117"/>
      <c r="WHR274" s="117"/>
      <c r="WHS274" s="117"/>
      <c r="WHT274" s="117"/>
      <c r="WHU274" s="117"/>
      <c r="WHV274" s="117"/>
      <c r="WHW274" s="117"/>
      <c r="WHX274" s="117"/>
      <c r="WHY274" s="117"/>
      <c r="WHZ274" s="117"/>
      <c r="WIA274" s="117"/>
      <c r="WIB274" s="117"/>
      <c r="WIC274" s="117"/>
      <c r="WID274" s="117"/>
      <c r="WIE274" s="117"/>
      <c r="WIF274" s="117"/>
      <c r="WIG274" s="117"/>
      <c r="WIH274" s="117"/>
      <c r="WII274" s="117"/>
      <c r="WIJ274" s="117"/>
      <c r="WIK274" s="117"/>
      <c r="WIL274" s="117"/>
      <c r="WIM274" s="117"/>
      <c r="WIN274" s="117"/>
      <c r="WIO274" s="117"/>
      <c r="WIP274" s="117"/>
      <c r="WIQ274" s="117"/>
      <c r="WIR274" s="117"/>
      <c r="WIS274" s="117"/>
      <c r="WIT274" s="117"/>
      <c r="WIU274" s="117"/>
      <c r="WIV274" s="117"/>
      <c r="WIW274" s="117"/>
      <c r="WIX274" s="117"/>
      <c r="WIY274" s="117"/>
      <c r="WIZ274" s="117"/>
      <c r="WJA274" s="117"/>
      <c r="WJB274" s="117"/>
      <c r="WJC274" s="117"/>
      <c r="WJD274" s="117"/>
      <c r="WJE274" s="117"/>
      <c r="WJF274" s="117"/>
      <c r="WJG274" s="117"/>
      <c r="WJH274" s="117"/>
      <c r="WJI274" s="117"/>
      <c r="WJJ274" s="117"/>
      <c r="WJK274" s="117"/>
      <c r="WJL274" s="117"/>
      <c r="WJM274" s="117"/>
      <c r="WJN274" s="117"/>
      <c r="WJO274" s="117"/>
      <c r="WJP274" s="117"/>
      <c r="WJQ274" s="117"/>
      <c r="WJR274" s="117"/>
      <c r="WJS274" s="117"/>
      <c r="WJT274" s="117"/>
      <c r="WJU274" s="117"/>
      <c r="WJV274" s="117"/>
      <c r="WJW274" s="117"/>
      <c r="WJX274" s="117"/>
      <c r="WJY274" s="117"/>
      <c r="WJZ274" s="117"/>
      <c r="WKA274" s="117"/>
      <c r="WKB274" s="117"/>
      <c r="WKC274" s="117"/>
      <c r="WKD274" s="117"/>
      <c r="WKE274" s="117"/>
      <c r="WKF274" s="117"/>
      <c r="WKG274" s="117"/>
      <c r="WKH274" s="117"/>
      <c r="WKI274" s="117"/>
      <c r="WKJ274" s="117"/>
      <c r="WKK274" s="117"/>
      <c r="WKL274" s="117"/>
      <c r="WKM274" s="117"/>
      <c r="WKN274" s="117"/>
      <c r="WKO274" s="117"/>
      <c r="WKP274" s="117"/>
      <c r="WKQ274" s="117"/>
      <c r="WKR274" s="117"/>
      <c r="WKS274" s="117"/>
      <c r="WKT274" s="117"/>
      <c r="WKU274" s="117"/>
      <c r="WKV274" s="117"/>
      <c r="WKW274" s="117"/>
      <c r="WKX274" s="117"/>
      <c r="WKY274" s="117"/>
      <c r="WKZ274" s="117"/>
      <c r="WLA274" s="117"/>
      <c r="WLB274" s="117"/>
      <c r="WLC274" s="117"/>
      <c r="WLD274" s="117"/>
      <c r="WLE274" s="117"/>
      <c r="WLF274" s="117"/>
      <c r="WLG274" s="117"/>
      <c r="WLH274" s="117"/>
      <c r="WLI274" s="117"/>
      <c r="WLJ274" s="117"/>
      <c r="WLK274" s="117"/>
      <c r="WLL274" s="117"/>
      <c r="WLM274" s="117"/>
      <c r="WLN274" s="117"/>
      <c r="WLO274" s="117"/>
      <c r="WLP274" s="117"/>
      <c r="WLQ274" s="117"/>
      <c r="WLR274" s="117"/>
      <c r="WLS274" s="117"/>
      <c r="WLT274" s="117"/>
      <c r="WLU274" s="117"/>
      <c r="WLV274" s="117"/>
      <c r="WLW274" s="117"/>
      <c r="WLX274" s="117"/>
      <c r="WLY274" s="117"/>
      <c r="WLZ274" s="117"/>
      <c r="WMA274" s="117"/>
      <c r="WMB274" s="117"/>
      <c r="WMC274" s="117"/>
      <c r="WMD274" s="117"/>
      <c r="WME274" s="117"/>
      <c r="WMF274" s="117"/>
      <c r="WMG274" s="117"/>
      <c r="WMH274" s="117"/>
      <c r="WMI274" s="117"/>
      <c r="WMJ274" s="117"/>
      <c r="WMK274" s="117"/>
      <c r="WML274" s="117"/>
      <c r="WMM274" s="117"/>
      <c r="WMN274" s="117"/>
      <c r="WMO274" s="117"/>
      <c r="WMP274" s="117"/>
      <c r="WMQ274" s="117"/>
      <c r="WMR274" s="117"/>
      <c r="WMS274" s="117"/>
      <c r="WMT274" s="117"/>
      <c r="WMU274" s="117"/>
      <c r="WMV274" s="117"/>
      <c r="WMW274" s="117"/>
      <c r="WMX274" s="117"/>
      <c r="WMY274" s="117"/>
      <c r="WMZ274" s="117"/>
      <c r="WNA274" s="117"/>
      <c r="WNB274" s="117"/>
      <c r="WNC274" s="117"/>
      <c r="WND274" s="117"/>
      <c r="WNE274" s="117"/>
      <c r="WNF274" s="117"/>
      <c r="WNG274" s="117"/>
      <c r="WNH274" s="117"/>
      <c r="WNI274" s="117"/>
      <c r="WNJ274" s="117"/>
      <c r="WNK274" s="117"/>
      <c r="WNL274" s="117"/>
      <c r="WNM274" s="117"/>
      <c r="WNN274" s="117"/>
      <c r="WNO274" s="117"/>
      <c r="WNP274" s="117"/>
      <c r="WNQ274" s="117"/>
      <c r="WNR274" s="117"/>
      <c r="WNS274" s="117"/>
      <c r="WNT274" s="117"/>
      <c r="WNU274" s="117"/>
      <c r="WNV274" s="117"/>
      <c r="WNW274" s="117"/>
      <c r="WNX274" s="117"/>
      <c r="WNY274" s="117"/>
      <c r="WNZ274" s="117"/>
      <c r="WOA274" s="117"/>
      <c r="WOB274" s="117"/>
      <c r="WOC274" s="117"/>
      <c r="WOD274" s="117"/>
      <c r="WOE274" s="117"/>
      <c r="WOF274" s="117"/>
      <c r="WOG274" s="117"/>
      <c r="WOH274" s="117"/>
      <c r="WOI274" s="117"/>
      <c r="WOJ274" s="117"/>
      <c r="WOK274" s="117"/>
      <c r="WOL274" s="117"/>
      <c r="WOM274" s="117"/>
      <c r="WON274" s="117"/>
      <c r="WOO274" s="117"/>
      <c r="WOP274" s="117"/>
      <c r="WOQ274" s="117"/>
      <c r="WOR274" s="117"/>
      <c r="WOS274" s="117"/>
      <c r="WOT274" s="117"/>
      <c r="WOU274" s="117"/>
      <c r="WOV274" s="117"/>
      <c r="WOW274" s="117"/>
      <c r="WOX274" s="117"/>
      <c r="WOY274" s="117"/>
      <c r="WOZ274" s="117"/>
      <c r="WPA274" s="117"/>
      <c r="WPB274" s="117"/>
      <c r="WPC274" s="117"/>
      <c r="WPD274" s="117"/>
      <c r="WPE274" s="117"/>
      <c r="WPF274" s="117"/>
      <c r="WPG274" s="117"/>
      <c r="WPH274" s="117"/>
      <c r="WPI274" s="117"/>
      <c r="WPJ274" s="117"/>
      <c r="WPK274" s="117"/>
      <c r="WPL274" s="117"/>
      <c r="WPM274" s="117"/>
      <c r="WPN274" s="117"/>
      <c r="WPO274" s="117"/>
      <c r="WPP274" s="117"/>
      <c r="WPQ274" s="117"/>
      <c r="WPR274" s="117"/>
      <c r="WPS274" s="117"/>
      <c r="WPT274" s="117"/>
      <c r="WPU274" s="117"/>
      <c r="WPV274" s="117"/>
      <c r="WPW274" s="117"/>
      <c r="WPX274" s="117"/>
      <c r="WPY274" s="117"/>
      <c r="WPZ274" s="117"/>
      <c r="WQA274" s="117"/>
      <c r="WQB274" s="117"/>
      <c r="WQC274" s="117"/>
      <c r="WQD274" s="117"/>
      <c r="WQE274" s="117"/>
      <c r="WQF274" s="117"/>
      <c r="WQG274" s="117"/>
      <c r="WQH274" s="117"/>
      <c r="WQI274" s="117"/>
      <c r="WQJ274" s="117"/>
      <c r="WQK274" s="117"/>
      <c r="WQL274" s="117"/>
      <c r="WQM274" s="117"/>
      <c r="WQN274" s="117"/>
      <c r="WQO274" s="117"/>
      <c r="WQP274" s="117"/>
      <c r="WQQ274" s="117"/>
      <c r="WQR274" s="117"/>
      <c r="WQS274" s="117"/>
      <c r="WQT274" s="117"/>
      <c r="WQU274" s="117"/>
      <c r="WQV274" s="117"/>
      <c r="WQW274" s="117"/>
      <c r="WQX274" s="117"/>
      <c r="WQY274" s="117"/>
      <c r="WQZ274" s="117"/>
      <c r="WRA274" s="117"/>
      <c r="WRB274" s="117"/>
      <c r="WRC274" s="117"/>
      <c r="WRD274" s="117"/>
      <c r="WRE274" s="117"/>
      <c r="WRF274" s="117"/>
      <c r="WRG274" s="117"/>
      <c r="WRH274" s="117"/>
      <c r="WRI274" s="117"/>
      <c r="WRJ274" s="117"/>
      <c r="WRK274" s="117"/>
      <c r="WRL274" s="117"/>
      <c r="WRM274" s="117"/>
      <c r="WRN274" s="117"/>
      <c r="WRO274" s="117"/>
      <c r="WRP274" s="117"/>
      <c r="WRQ274" s="117"/>
      <c r="WRR274" s="117"/>
      <c r="WRS274" s="117"/>
      <c r="WRT274" s="117"/>
      <c r="WRU274" s="117"/>
      <c r="WRV274" s="117"/>
      <c r="WRW274" s="117"/>
      <c r="WRX274" s="117"/>
      <c r="WRY274" s="117"/>
      <c r="WRZ274" s="117"/>
      <c r="WSA274" s="117"/>
      <c r="WSB274" s="117"/>
      <c r="WSC274" s="117"/>
      <c r="WSD274" s="117"/>
      <c r="WSE274" s="117"/>
      <c r="WSF274" s="117"/>
      <c r="WSG274" s="117"/>
      <c r="WSH274" s="117"/>
      <c r="WSI274" s="117"/>
      <c r="WSJ274" s="117"/>
      <c r="WSK274" s="117"/>
      <c r="WSL274" s="117"/>
      <c r="WSM274" s="117"/>
      <c r="WSN274" s="117"/>
      <c r="WSO274" s="117"/>
      <c r="WSP274" s="117"/>
      <c r="WSQ274" s="117"/>
      <c r="WSR274" s="117"/>
      <c r="WSS274" s="117"/>
      <c r="WST274" s="117"/>
      <c r="WSU274" s="117"/>
      <c r="WSV274" s="117"/>
      <c r="WSW274" s="117"/>
      <c r="WSX274" s="117"/>
      <c r="WSY274" s="117"/>
      <c r="WSZ274" s="117"/>
      <c r="WTA274" s="117"/>
      <c r="WTB274" s="117"/>
      <c r="WTC274" s="117"/>
      <c r="WTD274" s="117"/>
      <c r="WTE274" s="117"/>
      <c r="WTF274" s="117"/>
      <c r="WTG274" s="117"/>
      <c r="WTH274" s="117"/>
      <c r="WTI274" s="117"/>
      <c r="WTJ274" s="117"/>
      <c r="WTK274" s="117"/>
      <c r="WTL274" s="117"/>
      <c r="WTM274" s="117"/>
      <c r="WTN274" s="117"/>
      <c r="WTO274" s="117"/>
      <c r="WTP274" s="117"/>
      <c r="WTQ274" s="117"/>
      <c r="WTR274" s="117"/>
      <c r="WTS274" s="117"/>
      <c r="WTT274" s="117"/>
      <c r="WTU274" s="117"/>
      <c r="WTV274" s="117"/>
      <c r="WTW274" s="117"/>
      <c r="WTX274" s="117"/>
      <c r="WTY274" s="117"/>
      <c r="WTZ274" s="117"/>
      <c r="WUA274" s="117"/>
      <c r="WUB274" s="117"/>
      <c r="WUC274" s="117"/>
      <c r="WUD274" s="117"/>
      <c r="WUE274" s="117"/>
      <c r="WUF274" s="117"/>
      <c r="WUG274" s="117"/>
      <c r="WUH274" s="117"/>
      <c r="WUI274" s="117"/>
      <c r="WUJ274" s="117"/>
      <c r="WUK274" s="117"/>
      <c r="WUL274" s="117"/>
      <c r="WUM274" s="117"/>
      <c r="WUN274" s="117"/>
      <c r="WUO274" s="117"/>
      <c r="WUP274" s="117"/>
      <c r="WUQ274" s="117"/>
      <c r="WUR274" s="117"/>
      <c r="WUS274" s="117"/>
      <c r="WUT274" s="117"/>
      <c r="WUU274" s="117"/>
      <c r="WUV274" s="117"/>
      <c r="WUW274" s="117"/>
      <c r="WUX274" s="117"/>
      <c r="WUY274" s="117"/>
      <c r="WUZ274" s="117"/>
      <c r="WVA274" s="117"/>
      <c r="WVB274" s="117"/>
      <c r="WVC274" s="117"/>
      <c r="WVD274" s="117"/>
      <c r="WVE274" s="117"/>
      <c r="WVF274" s="117"/>
      <c r="WVG274" s="117"/>
      <c r="WVH274" s="117"/>
      <c r="WVI274" s="117"/>
      <c r="WVJ274" s="117"/>
      <c r="WVK274" s="117"/>
      <c r="WVL274" s="117"/>
      <c r="WVM274" s="117"/>
      <c r="WVN274" s="117"/>
      <c r="WVO274" s="117"/>
      <c r="WVP274" s="117"/>
      <c r="WVQ274" s="117"/>
      <c r="WVR274" s="117"/>
      <c r="WVS274" s="117"/>
      <c r="WVT274" s="117"/>
      <c r="WVU274" s="117"/>
      <c r="WVV274" s="117"/>
      <c r="WVW274" s="117"/>
      <c r="WVX274" s="117"/>
      <c r="WVY274" s="117"/>
      <c r="WVZ274" s="117"/>
      <c r="WWA274" s="117"/>
      <c r="WWB274" s="117"/>
      <c r="WWC274" s="117"/>
      <c r="WWD274" s="117"/>
      <c r="WWE274" s="117"/>
      <c r="WWF274" s="117"/>
      <c r="WWG274" s="117"/>
      <c r="WWH274" s="117"/>
      <c r="WWI274" s="117"/>
      <c r="WWJ274" s="117"/>
      <c r="WWK274" s="117"/>
      <c r="WWL274" s="117"/>
      <c r="WWM274" s="117"/>
      <c r="WWN274" s="117"/>
      <c r="WWO274" s="117"/>
      <c r="WWP274" s="117"/>
      <c r="WWQ274" s="117"/>
      <c r="WWR274" s="117"/>
      <c r="WWS274" s="117"/>
      <c r="WWT274" s="117"/>
      <c r="WWU274" s="117"/>
      <c r="WWV274" s="117"/>
      <c r="WWW274" s="117"/>
      <c r="WWX274" s="117"/>
      <c r="WWY274" s="112"/>
      <c r="WWZ274" s="82"/>
      <c r="WXA274" s="152"/>
      <c r="WXB274" s="82"/>
      <c r="WXC274" s="153"/>
      <c r="WXD274" s="82"/>
      <c r="WXE274" s="154"/>
      <c r="WXF274" s="155"/>
    </row>
    <row r="275" spans="1:16178" s="115" customFormat="1" ht="75" x14ac:dyDescent="0.3">
      <c r="A275" s="45" t="s">
        <v>853</v>
      </c>
      <c r="B275" s="99" t="s">
        <v>125</v>
      </c>
      <c r="C275" s="100" t="s">
        <v>275</v>
      </c>
      <c r="D275" s="99" t="s">
        <v>285</v>
      </c>
      <c r="E275" s="59" t="s">
        <v>854</v>
      </c>
      <c r="F275" s="101" t="s">
        <v>283</v>
      </c>
      <c r="G275" s="42">
        <v>21299.9</v>
      </c>
      <c r="H275" s="42">
        <v>21299.9</v>
      </c>
      <c r="I275" s="38">
        <v>-10852.7</v>
      </c>
      <c r="J275" s="42">
        <v>10447.200000000001</v>
      </c>
      <c r="K275" s="37">
        <v>10144.098300000001</v>
      </c>
      <c r="L275" s="97">
        <v>97.09872788881232</v>
      </c>
      <c r="M275" s="87" t="s">
        <v>1909</v>
      </c>
    </row>
    <row r="276" spans="1:16178" s="115" customFormat="1" ht="56.25" x14ac:dyDescent="0.3">
      <c r="A276" s="45" t="s">
        <v>853</v>
      </c>
      <c r="B276" s="99" t="s">
        <v>125</v>
      </c>
      <c r="C276" s="100" t="s">
        <v>275</v>
      </c>
      <c r="D276" s="99" t="s">
        <v>285</v>
      </c>
      <c r="E276" s="59" t="s">
        <v>854</v>
      </c>
      <c r="F276" s="101" t="s">
        <v>282</v>
      </c>
      <c r="G276" s="42">
        <v>49776.7</v>
      </c>
      <c r="H276" s="42">
        <v>49776.7</v>
      </c>
      <c r="I276" s="38">
        <v>10852.7</v>
      </c>
      <c r="J276" s="42">
        <v>60629.399999999994</v>
      </c>
      <c r="K276" s="37">
        <v>52951.359730000004</v>
      </c>
      <c r="L276" s="97">
        <v>87.336110418377899</v>
      </c>
      <c r="M276" s="87" t="s">
        <v>1340</v>
      </c>
    </row>
    <row r="277" spans="1:16178" s="115" customFormat="1" ht="93.75" x14ac:dyDescent="0.3">
      <c r="A277" s="45" t="s">
        <v>616</v>
      </c>
      <c r="B277" s="99" t="s">
        <v>125</v>
      </c>
      <c r="C277" s="100" t="s">
        <v>275</v>
      </c>
      <c r="D277" s="99" t="s">
        <v>285</v>
      </c>
      <c r="E277" s="59" t="s">
        <v>855</v>
      </c>
      <c r="F277" s="101" t="s">
        <v>279</v>
      </c>
      <c r="G277" s="42">
        <v>50000</v>
      </c>
      <c r="H277" s="42">
        <v>50000</v>
      </c>
      <c r="I277" s="38">
        <v>-341.9</v>
      </c>
      <c r="J277" s="42">
        <v>49658.1</v>
      </c>
      <c r="K277" s="37">
        <v>0</v>
      </c>
      <c r="L277" s="97">
        <v>0</v>
      </c>
      <c r="M277" s="87" t="s">
        <v>1341</v>
      </c>
    </row>
    <row r="278" spans="1:16178" s="115" customFormat="1" ht="56.25" x14ac:dyDescent="0.3">
      <c r="A278" s="45" t="s">
        <v>144</v>
      </c>
      <c r="B278" s="99" t="s">
        <v>125</v>
      </c>
      <c r="C278" s="100" t="s">
        <v>270</v>
      </c>
      <c r="D278" s="99" t="s">
        <v>261</v>
      </c>
      <c r="E278" s="59" t="s">
        <v>857</v>
      </c>
      <c r="F278" s="101" t="s">
        <v>283</v>
      </c>
      <c r="G278" s="42">
        <v>7907</v>
      </c>
      <c r="H278" s="42">
        <v>7907</v>
      </c>
      <c r="I278" s="38">
        <v>1368.9</v>
      </c>
      <c r="J278" s="42">
        <v>9275.9</v>
      </c>
      <c r="K278" s="37">
        <v>7695.5054500000006</v>
      </c>
      <c r="L278" s="97">
        <v>82.962358908569527</v>
      </c>
      <c r="M278" s="87" t="s">
        <v>1342</v>
      </c>
    </row>
    <row r="279" spans="1:16178" s="115" customFormat="1" ht="56.25" x14ac:dyDescent="0.3">
      <c r="A279" s="45" t="s">
        <v>565</v>
      </c>
      <c r="B279" s="99" t="s">
        <v>125</v>
      </c>
      <c r="C279" s="100" t="s">
        <v>270</v>
      </c>
      <c r="D279" s="99" t="s">
        <v>261</v>
      </c>
      <c r="E279" s="59" t="s">
        <v>858</v>
      </c>
      <c r="F279" s="101" t="s">
        <v>281</v>
      </c>
      <c r="G279" s="42">
        <v>2571.6</v>
      </c>
      <c r="H279" s="42">
        <v>2571.6</v>
      </c>
      <c r="I279" s="38">
        <v>200</v>
      </c>
      <c r="J279" s="42">
        <v>2771.6</v>
      </c>
      <c r="K279" s="37">
        <v>2767.46</v>
      </c>
      <c r="L279" s="97">
        <v>99.850627796218788</v>
      </c>
      <c r="M279" s="87" t="s">
        <v>1343</v>
      </c>
    </row>
    <row r="280" spans="1:16178" s="115" customFormat="1" ht="56.25" x14ac:dyDescent="0.3">
      <c r="A280" s="45" t="s">
        <v>565</v>
      </c>
      <c r="B280" s="99" t="s">
        <v>125</v>
      </c>
      <c r="C280" s="100" t="s">
        <v>270</v>
      </c>
      <c r="D280" s="99" t="s">
        <v>261</v>
      </c>
      <c r="E280" s="59" t="s">
        <v>858</v>
      </c>
      <c r="F280" s="101" t="s">
        <v>280</v>
      </c>
      <c r="G280" s="42">
        <v>5143.2</v>
      </c>
      <c r="H280" s="42">
        <v>5143.2</v>
      </c>
      <c r="I280" s="38">
        <v>-200</v>
      </c>
      <c r="J280" s="42">
        <v>4943.2</v>
      </c>
      <c r="K280" s="37">
        <v>4943.1999900000001</v>
      </c>
      <c r="L280" s="97">
        <v>99.999999797701904</v>
      </c>
      <c r="M280" s="87" t="s">
        <v>1344</v>
      </c>
    </row>
    <row r="281" spans="1:16178" s="116" customFormat="1" ht="112.5" x14ac:dyDescent="0.3">
      <c r="A281" s="45" t="s">
        <v>1184</v>
      </c>
      <c r="B281" s="99" t="s">
        <v>125</v>
      </c>
      <c r="C281" s="100" t="s">
        <v>270</v>
      </c>
      <c r="D281" s="99" t="s">
        <v>261</v>
      </c>
      <c r="E281" s="59" t="s">
        <v>1331</v>
      </c>
      <c r="F281" s="101" t="s">
        <v>264</v>
      </c>
      <c r="G281" s="42">
        <v>0</v>
      </c>
      <c r="H281" s="42">
        <v>0</v>
      </c>
      <c r="I281" s="38">
        <v>16737.8</v>
      </c>
      <c r="J281" s="42">
        <v>16737.8</v>
      </c>
      <c r="K281" s="37">
        <v>0</v>
      </c>
      <c r="L281" s="97">
        <v>0</v>
      </c>
      <c r="M281" s="87" t="s">
        <v>1345</v>
      </c>
    </row>
    <row r="282" spans="1:16178" s="116" customFormat="1" ht="112.5" x14ac:dyDescent="0.3">
      <c r="A282" s="45" t="s">
        <v>1184</v>
      </c>
      <c r="B282" s="99" t="s">
        <v>125</v>
      </c>
      <c r="C282" s="100" t="s">
        <v>270</v>
      </c>
      <c r="D282" s="99" t="s">
        <v>261</v>
      </c>
      <c r="E282" s="59" t="s">
        <v>1331</v>
      </c>
      <c r="F282" s="101">
        <v>610</v>
      </c>
      <c r="G282" s="42">
        <v>0</v>
      </c>
      <c r="H282" s="42">
        <v>0</v>
      </c>
      <c r="I282" s="38">
        <v>1200</v>
      </c>
      <c r="J282" s="42">
        <v>1200</v>
      </c>
      <c r="K282" s="37">
        <v>120.68261</v>
      </c>
      <c r="L282" s="97">
        <v>10.056884166666666</v>
      </c>
      <c r="M282" s="87" t="s">
        <v>1345</v>
      </c>
    </row>
    <row r="283" spans="1:16178" s="116" customFormat="1" ht="112.5" x14ac:dyDescent="0.3">
      <c r="A283" s="45" t="s">
        <v>1184</v>
      </c>
      <c r="B283" s="99" t="s">
        <v>125</v>
      </c>
      <c r="C283" s="100" t="s">
        <v>270</v>
      </c>
      <c r="D283" s="99" t="s">
        <v>261</v>
      </c>
      <c r="E283" s="59" t="s">
        <v>1331</v>
      </c>
      <c r="F283" s="101">
        <v>620</v>
      </c>
      <c r="G283" s="42">
        <v>0</v>
      </c>
      <c r="H283" s="42">
        <v>0</v>
      </c>
      <c r="I283" s="38">
        <v>16885.400000000001</v>
      </c>
      <c r="J283" s="42">
        <v>16885.400000000001</v>
      </c>
      <c r="K283" s="37">
        <v>2367.18379</v>
      </c>
      <c r="L283" s="97">
        <v>14.019115863408624</v>
      </c>
      <c r="M283" s="87" t="s">
        <v>1345</v>
      </c>
    </row>
    <row r="284" spans="1:16178" s="117" customFormat="1" ht="37.5" x14ac:dyDescent="0.3">
      <c r="A284" s="45" t="s">
        <v>55</v>
      </c>
      <c r="B284" s="140" t="s">
        <v>125</v>
      </c>
      <c r="C284" s="141" t="s">
        <v>270</v>
      </c>
      <c r="D284" s="140" t="s">
        <v>261</v>
      </c>
      <c r="E284" s="142" t="s">
        <v>859</v>
      </c>
      <c r="F284" s="143" t="s">
        <v>266</v>
      </c>
      <c r="G284" s="42">
        <v>7141.4</v>
      </c>
      <c r="H284" s="42">
        <v>7141.4</v>
      </c>
      <c r="I284" s="144">
        <v>122.4</v>
      </c>
      <c r="J284" s="42">
        <v>7263.7999999999993</v>
      </c>
      <c r="K284" s="37">
        <v>5490.9213100000006</v>
      </c>
      <c r="L284" s="97">
        <v>75.59295836889784</v>
      </c>
      <c r="M284" s="87" t="s">
        <v>1884</v>
      </c>
    </row>
    <row r="285" spans="1:16178" s="115" customFormat="1" ht="56.25" x14ac:dyDescent="0.3">
      <c r="A285" s="45" t="s">
        <v>294</v>
      </c>
      <c r="B285" s="99" t="s">
        <v>125</v>
      </c>
      <c r="C285" s="100" t="s">
        <v>270</v>
      </c>
      <c r="D285" s="99" t="s">
        <v>261</v>
      </c>
      <c r="E285" s="59" t="s">
        <v>860</v>
      </c>
      <c r="F285" s="101" t="s">
        <v>266</v>
      </c>
      <c r="G285" s="42">
        <v>38049.300000000003</v>
      </c>
      <c r="H285" s="42">
        <v>38049.300000000003</v>
      </c>
      <c r="I285" s="38">
        <v>1281.4000000000001</v>
      </c>
      <c r="J285" s="42">
        <v>39330.700000000004</v>
      </c>
      <c r="K285" s="37">
        <v>31262.42943</v>
      </c>
      <c r="L285" s="97">
        <v>79.486074313449791</v>
      </c>
      <c r="M285" s="87" t="s">
        <v>1884</v>
      </c>
    </row>
    <row r="286" spans="1:16178" s="115" customFormat="1" ht="150" x14ac:dyDescent="0.3">
      <c r="A286" s="45" t="s">
        <v>294</v>
      </c>
      <c r="B286" s="99" t="s">
        <v>125</v>
      </c>
      <c r="C286" s="100" t="s">
        <v>270</v>
      </c>
      <c r="D286" s="99" t="s">
        <v>261</v>
      </c>
      <c r="E286" s="59" t="s">
        <v>860</v>
      </c>
      <c r="F286" s="101" t="s">
        <v>264</v>
      </c>
      <c r="G286" s="42">
        <v>13148.8</v>
      </c>
      <c r="H286" s="42">
        <v>13148.8</v>
      </c>
      <c r="I286" s="38">
        <v>557</v>
      </c>
      <c r="J286" s="42">
        <v>13705.8</v>
      </c>
      <c r="K286" s="37">
        <v>10367.421960000001</v>
      </c>
      <c r="L286" s="97">
        <v>75.642588976929488</v>
      </c>
      <c r="M286" s="87" t="s">
        <v>1346</v>
      </c>
    </row>
    <row r="287" spans="1:16178" s="116" customFormat="1" ht="56.25" x14ac:dyDescent="0.3">
      <c r="A287" s="45" t="s">
        <v>294</v>
      </c>
      <c r="B287" s="99" t="s">
        <v>125</v>
      </c>
      <c r="C287" s="100" t="s">
        <v>270</v>
      </c>
      <c r="D287" s="99" t="s">
        <v>261</v>
      </c>
      <c r="E287" s="59" t="s">
        <v>860</v>
      </c>
      <c r="F287" s="101">
        <v>320</v>
      </c>
      <c r="G287" s="42">
        <v>0</v>
      </c>
      <c r="H287" s="42">
        <v>0</v>
      </c>
      <c r="I287" s="38">
        <v>4.0999999999999996</v>
      </c>
      <c r="J287" s="42">
        <v>4.0999999999999996</v>
      </c>
      <c r="K287" s="37">
        <v>4.0024800000000003</v>
      </c>
      <c r="L287" s="97">
        <v>97.621463414634164</v>
      </c>
      <c r="M287" s="87" t="s">
        <v>1347</v>
      </c>
    </row>
    <row r="288" spans="1:16178" s="115" customFormat="1" ht="56.25" x14ac:dyDescent="0.3">
      <c r="A288" s="45" t="s">
        <v>294</v>
      </c>
      <c r="B288" s="99" t="s">
        <v>125</v>
      </c>
      <c r="C288" s="100" t="s">
        <v>270</v>
      </c>
      <c r="D288" s="99" t="s">
        <v>261</v>
      </c>
      <c r="E288" s="59" t="s">
        <v>860</v>
      </c>
      <c r="F288" s="101" t="s">
        <v>281</v>
      </c>
      <c r="G288" s="42">
        <v>2085627.3</v>
      </c>
      <c r="H288" s="42">
        <v>2085627.3</v>
      </c>
      <c r="I288" s="38">
        <v>35497</v>
      </c>
      <c r="J288" s="42">
        <v>2121124.2999999998</v>
      </c>
      <c r="K288" s="37">
        <v>1738530.9734400001</v>
      </c>
      <c r="L288" s="97">
        <v>81.962710692626558</v>
      </c>
      <c r="M288" s="87" t="s">
        <v>1884</v>
      </c>
    </row>
    <row r="289" spans="1:13" s="115" customFormat="1" ht="112.5" x14ac:dyDescent="0.3">
      <c r="A289" s="45" t="s">
        <v>294</v>
      </c>
      <c r="B289" s="99" t="s">
        <v>125</v>
      </c>
      <c r="C289" s="100" t="s">
        <v>270</v>
      </c>
      <c r="D289" s="99" t="s">
        <v>261</v>
      </c>
      <c r="E289" s="59" t="s">
        <v>860</v>
      </c>
      <c r="F289" s="101" t="s">
        <v>280</v>
      </c>
      <c r="G289" s="42">
        <v>582173</v>
      </c>
      <c r="H289" s="42">
        <v>582173</v>
      </c>
      <c r="I289" s="38">
        <v>1086.2999999999997</v>
      </c>
      <c r="J289" s="42">
        <v>583259.30000000005</v>
      </c>
      <c r="K289" s="37">
        <v>489574.67995000002</v>
      </c>
      <c r="L289" s="97">
        <v>83.937740889858077</v>
      </c>
      <c r="M289" s="87" t="s">
        <v>1348</v>
      </c>
    </row>
    <row r="290" spans="1:13" s="115" customFormat="1" ht="56.25" x14ac:dyDescent="0.3">
      <c r="A290" s="45" t="s">
        <v>294</v>
      </c>
      <c r="B290" s="99" t="s">
        <v>125</v>
      </c>
      <c r="C290" s="100" t="s">
        <v>270</v>
      </c>
      <c r="D290" s="99" t="s">
        <v>261</v>
      </c>
      <c r="E290" s="59" t="s">
        <v>860</v>
      </c>
      <c r="F290" s="101" t="s">
        <v>267</v>
      </c>
      <c r="G290" s="42">
        <v>1369.6</v>
      </c>
      <c r="H290" s="42">
        <v>1369.6</v>
      </c>
      <c r="I290" s="38">
        <v>-30</v>
      </c>
      <c r="J290" s="42">
        <v>1339.6</v>
      </c>
      <c r="K290" s="37">
        <v>1232.981</v>
      </c>
      <c r="L290" s="97">
        <v>92.040982382800834</v>
      </c>
      <c r="M290" s="87" t="s">
        <v>1349</v>
      </c>
    </row>
    <row r="291" spans="1:13" s="115" customFormat="1" ht="75" x14ac:dyDescent="0.3">
      <c r="A291" s="45" t="s">
        <v>303</v>
      </c>
      <c r="B291" s="99" t="s">
        <v>125</v>
      </c>
      <c r="C291" s="100" t="s">
        <v>270</v>
      </c>
      <c r="D291" s="99" t="s">
        <v>261</v>
      </c>
      <c r="E291" s="59" t="s">
        <v>861</v>
      </c>
      <c r="F291" s="101" t="s">
        <v>264</v>
      </c>
      <c r="G291" s="42">
        <v>56115.7</v>
      </c>
      <c r="H291" s="42">
        <v>56115.7</v>
      </c>
      <c r="I291" s="38">
        <v>3207.4</v>
      </c>
      <c r="J291" s="42">
        <v>59323.1</v>
      </c>
      <c r="K291" s="37">
        <v>43862.485999999997</v>
      </c>
      <c r="L291" s="97">
        <v>73.938290480436791</v>
      </c>
      <c r="M291" s="87" t="s">
        <v>1350</v>
      </c>
    </row>
    <row r="292" spans="1:13" s="115" customFormat="1" ht="75" x14ac:dyDescent="0.3">
      <c r="A292" s="45" t="s">
        <v>303</v>
      </c>
      <c r="B292" s="99" t="s">
        <v>125</v>
      </c>
      <c r="C292" s="100" t="s">
        <v>270</v>
      </c>
      <c r="D292" s="99" t="s">
        <v>261</v>
      </c>
      <c r="E292" s="59" t="s">
        <v>861</v>
      </c>
      <c r="F292" s="101" t="s">
        <v>282</v>
      </c>
      <c r="G292" s="42">
        <v>61935.4</v>
      </c>
      <c r="H292" s="42">
        <v>61935.4</v>
      </c>
      <c r="I292" s="38">
        <v>-12948.8</v>
      </c>
      <c r="J292" s="42">
        <v>48986.600000000006</v>
      </c>
      <c r="K292" s="37">
        <v>46335.466419999997</v>
      </c>
      <c r="L292" s="97">
        <v>94.588043301637569</v>
      </c>
      <c r="M292" s="87" t="s">
        <v>1351</v>
      </c>
    </row>
    <row r="293" spans="1:13" s="116" customFormat="1" ht="93.75" x14ac:dyDescent="0.3">
      <c r="A293" s="45" t="s">
        <v>303</v>
      </c>
      <c r="B293" s="99" t="s">
        <v>125</v>
      </c>
      <c r="C293" s="100" t="s">
        <v>270</v>
      </c>
      <c r="D293" s="99" t="s">
        <v>261</v>
      </c>
      <c r="E293" s="59" t="s">
        <v>861</v>
      </c>
      <c r="F293" s="101">
        <v>810</v>
      </c>
      <c r="G293" s="42">
        <v>0</v>
      </c>
      <c r="H293" s="42">
        <v>0</v>
      </c>
      <c r="I293" s="38">
        <v>12948.8</v>
      </c>
      <c r="J293" s="42">
        <v>12948.8</v>
      </c>
      <c r="K293" s="37">
        <v>11984.11924</v>
      </c>
      <c r="L293" s="97">
        <v>92.550037377980971</v>
      </c>
      <c r="M293" s="87" t="s">
        <v>1352</v>
      </c>
    </row>
    <row r="294" spans="1:13" s="115" customFormat="1" ht="56.25" x14ac:dyDescent="0.3">
      <c r="A294" s="45" t="s">
        <v>292</v>
      </c>
      <c r="B294" s="99" t="s">
        <v>125</v>
      </c>
      <c r="C294" s="100" t="s">
        <v>270</v>
      </c>
      <c r="D294" s="99" t="s">
        <v>261</v>
      </c>
      <c r="E294" s="59" t="s">
        <v>862</v>
      </c>
      <c r="F294" s="101" t="s">
        <v>264</v>
      </c>
      <c r="G294" s="42">
        <v>160</v>
      </c>
      <c r="H294" s="42">
        <v>160</v>
      </c>
      <c r="I294" s="38">
        <v>-11.9</v>
      </c>
      <c r="J294" s="42">
        <v>148.1</v>
      </c>
      <c r="K294" s="37">
        <v>138.09</v>
      </c>
      <c r="L294" s="97">
        <v>93.241053342336272</v>
      </c>
      <c r="M294" s="87" t="s">
        <v>1353</v>
      </c>
    </row>
    <row r="295" spans="1:13" s="115" customFormat="1" ht="75" x14ac:dyDescent="0.3">
      <c r="A295" s="45" t="s">
        <v>328</v>
      </c>
      <c r="B295" s="99" t="s">
        <v>125</v>
      </c>
      <c r="C295" s="100" t="s">
        <v>270</v>
      </c>
      <c r="D295" s="99" t="s">
        <v>261</v>
      </c>
      <c r="E295" s="59" t="s">
        <v>863</v>
      </c>
      <c r="F295" s="101" t="s">
        <v>281</v>
      </c>
      <c r="G295" s="42">
        <v>3567.4</v>
      </c>
      <c r="H295" s="42">
        <v>3567.4</v>
      </c>
      <c r="I295" s="38">
        <v>482.9</v>
      </c>
      <c r="J295" s="42">
        <v>4050.3</v>
      </c>
      <c r="K295" s="37">
        <v>2932.7405400000002</v>
      </c>
      <c r="L295" s="97">
        <v>72.407983112362047</v>
      </c>
      <c r="M295" s="87" t="s">
        <v>1354</v>
      </c>
    </row>
    <row r="296" spans="1:13" s="115" customFormat="1" ht="56.25" x14ac:dyDescent="0.3">
      <c r="A296" s="45" t="s">
        <v>329</v>
      </c>
      <c r="B296" s="99" t="s">
        <v>125</v>
      </c>
      <c r="C296" s="100" t="s">
        <v>270</v>
      </c>
      <c r="D296" s="99" t="s">
        <v>261</v>
      </c>
      <c r="E296" s="59" t="s">
        <v>864</v>
      </c>
      <c r="F296" s="101" t="s">
        <v>281</v>
      </c>
      <c r="G296" s="42">
        <v>8850</v>
      </c>
      <c r="H296" s="42">
        <v>8850</v>
      </c>
      <c r="I296" s="38">
        <v>184.7</v>
      </c>
      <c r="J296" s="42">
        <v>9034.7000000000007</v>
      </c>
      <c r="K296" s="37">
        <v>6548.9104299999999</v>
      </c>
      <c r="L296" s="97">
        <v>72.486196885342054</v>
      </c>
      <c r="M296" s="87" t="s">
        <v>1355</v>
      </c>
    </row>
    <row r="297" spans="1:13" s="115" customFormat="1" ht="75" x14ac:dyDescent="0.3">
      <c r="A297" s="45" t="s">
        <v>329</v>
      </c>
      <c r="B297" s="99" t="s">
        <v>125</v>
      </c>
      <c r="C297" s="100" t="s">
        <v>270</v>
      </c>
      <c r="D297" s="99" t="s">
        <v>261</v>
      </c>
      <c r="E297" s="59" t="s">
        <v>864</v>
      </c>
      <c r="F297" s="101" t="s">
        <v>280</v>
      </c>
      <c r="G297" s="42">
        <v>7750</v>
      </c>
      <c r="H297" s="42">
        <v>7750</v>
      </c>
      <c r="I297" s="38">
        <v>-1112.8</v>
      </c>
      <c r="J297" s="42">
        <v>6637.2</v>
      </c>
      <c r="K297" s="37">
        <v>6554.5604000000003</v>
      </c>
      <c r="L297" s="97">
        <v>98.754902669800529</v>
      </c>
      <c r="M297" s="87" t="s">
        <v>1356</v>
      </c>
    </row>
    <row r="298" spans="1:13" s="115" customFormat="1" ht="56.25" x14ac:dyDescent="0.3">
      <c r="A298" s="45" t="s">
        <v>563</v>
      </c>
      <c r="B298" s="99" t="s">
        <v>125</v>
      </c>
      <c r="C298" s="100" t="s">
        <v>270</v>
      </c>
      <c r="D298" s="99" t="s">
        <v>261</v>
      </c>
      <c r="E298" s="59" t="s">
        <v>865</v>
      </c>
      <c r="F298" s="101" t="s">
        <v>281</v>
      </c>
      <c r="G298" s="42">
        <v>27085.599999999999</v>
      </c>
      <c r="H298" s="42">
        <v>27085.599999999999</v>
      </c>
      <c r="I298" s="38">
        <v>73.8</v>
      </c>
      <c r="J298" s="42">
        <v>27159.399999999998</v>
      </c>
      <c r="K298" s="37">
        <v>23280.63694</v>
      </c>
      <c r="L298" s="97">
        <v>85.718524488758959</v>
      </c>
      <c r="M298" s="87" t="s">
        <v>1910</v>
      </c>
    </row>
    <row r="299" spans="1:13" s="115" customFormat="1" ht="56.25" x14ac:dyDescent="0.3">
      <c r="A299" s="45" t="s">
        <v>563</v>
      </c>
      <c r="B299" s="99" t="s">
        <v>125</v>
      </c>
      <c r="C299" s="100" t="s">
        <v>270</v>
      </c>
      <c r="D299" s="99" t="s">
        <v>261</v>
      </c>
      <c r="E299" s="59" t="s">
        <v>865</v>
      </c>
      <c r="F299" s="101" t="s">
        <v>280</v>
      </c>
      <c r="G299" s="42">
        <v>6696.3</v>
      </c>
      <c r="H299" s="42">
        <v>6696.3</v>
      </c>
      <c r="I299" s="38">
        <v>3427</v>
      </c>
      <c r="J299" s="42">
        <v>10123.299999999999</v>
      </c>
      <c r="K299" s="37">
        <v>5508.5530399999998</v>
      </c>
      <c r="L299" s="97">
        <v>54.414598401706961</v>
      </c>
      <c r="M299" s="87" t="s">
        <v>1357</v>
      </c>
    </row>
    <row r="300" spans="1:13" s="115" customFormat="1" ht="93.75" x14ac:dyDescent="0.3">
      <c r="A300" s="45" t="s">
        <v>325</v>
      </c>
      <c r="B300" s="99" t="s">
        <v>125</v>
      </c>
      <c r="C300" s="100" t="s">
        <v>270</v>
      </c>
      <c r="D300" s="99" t="s">
        <v>261</v>
      </c>
      <c r="E300" s="59" t="s">
        <v>813</v>
      </c>
      <c r="F300" s="101" t="s">
        <v>281</v>
      </c>
      <c r="G300" s="42">
        <v>4602.1000000000004</v>
      </c>
      <c r="H300" s="42">
        <v>4602.1000000000004</v>
      </c>
      <c r="I300" s="38">
        <v>2677.6</v>
      </c>
      <c r="J300" s="42">
        <v>7279.7000000000007</v>
      </c>
      <c r="K300" s="37">
        <v>4318.9772499999999</v>
      </c>
      <c r="L300" s="97">
        <v>59.329055455581958</v>
      </c>
      <c r="M300" s="87" t="s">
        <v>1358</v>
      </c>
    </row>
    <row r="301" spans="1:13" s="115" customFormat="1" ht="56.25" x14ac:dyDescent="0.3">
      <c r="A301" s="45" t="s">
        <v>325</v>
      </c>
      <c r="B301" s="99" t="s">
        <v>125</v>
      </c>
      <c r="C301" s="100" t="s">
        <v>270</v>
      </c>
      <c r="D301" s="99" t="s">
        <v>261</v>
      </c>
      <c r="E301" s="59" t="s">
        <v>813</v>
      </c>
      <c r="F301" s="101" t="s">
        <v>280</v>
      </c>
      <c r="G301" s="42">
        <v>4297.8999999999996</v>
      </c>
      <c r="H301" s="42">
        <v>4297.8999999999996</v>
      </c>
      <c r="I301" s="38">
        <v>-3544.9</v>
      </c>
      <c r="J301" s="42">
        <v>752.99999999999955</v>
      </c>
      <c r="K301" s="37">
        <v>752.93681000000004</v>
      </c>
      <c r="L301" s="97">
        <v>99.99160823373181</v>
      </c>
      <c r="M301" s="87" t="s">
        <v>1359</v>
      </c>
    </row>
    <row r="302" spans="1:13" s="117" customFormat="1" ht="37.5" x14ac:dyDescent="0.3">
      <c r="A302" s="45" t="s">
        <v>56</v>
      </c>
      <c r="B302" s="140" t="s">
        <v>125</v>
      </c>
      <c r="C302" s="141" t="s">
        <v>270</v>
      </c>
      <c r="D302" s="140" t="s">
        <v>268</v>
      </c>
      <c r="E302" s="142" t="s">
        <v>866</v>
      </c>
      <c r="F302" s="143" t="s">
        <v>264</v>
      </c>
      <c r="G302" s="42">
        <v>277.89999999999998</v>
      </c>
      <c r="H302" s="42">
        <v>277.89999999999998</v>
      </c>
      <c r="I302" s="144">
        <v>-16.8</v>
      </c>
      <c r="J302" s="42">
        <v>261.09999999999997</v>
      </c>
      <c r="K302" s="37">
        <v>193.94220000000001</v>
      </c>
      <c r="L302" s="97">
        <v>74.278896974339347</v>
      </c>
      <c r="M302" s="146" t="s">
        <v>1774</v>
      </c>
    </row>
    <row r="303" spans="1:13" s="117" customFormat="1" ht="37.5" x14ac:dyDescent="0.3">
      <c r="A303" s="45" t="s">
        <v>56</v>
      </c>
      <c r="B303" s="140" t="s">
        <v>125</v>
      </c>
      <c r="C303" s="141" t="s">
        <v>270</v>
      </c>
      <c r="D303" s="140" t="s">
        <v>268</v>
      </c>
      <c r="E303" s="142" t="s">
        <v>866</v>
      </c>
      <c r="F303" s="143" t="s">
        <v>284</v>
      </c>
      <c r="G303" s="42">
        <v>27705.7</v>
      </c>
      <c r="H303" s="42">
        <v>27705.7</v>
      </c>
      <c r="I303" s="144">
        <v>-1835.3</v>
      </c>
      <c r="J303" s="42">
        <v>25870.400000000001</v>
      </c>
      <c r="K303" s="37">
        <v>21464.2</v>
      </c>
      <c r="L303" s="97">
        <v>82.968179850330884</v>
      </c>
      <c r="M303" s="146" t="s">
        <v>1774</v>
      </c>
    </row>
    <row r="304" spans="1:13" s="117" customFormat="1" ht="75" x14ac:dyDescent="0.3">
      <c r="A304" s="45" t="s">
        <v>57</v>
      </c>
      <c r="B304" s="140" t="s">
        <v>125</v>
      </c>
      <c r="C304" s="141" t="s">
        <v>270</v>
      </c>
      <c r="D304" s="140" t="s">
        <v>268</v>
      </c>
      <c r="E304" s="142" t="s">
        <v>867</v>
      </c>
      <c r="F304" s="143" t="s">
        <v>264</v>
      </c>
      <c r="G304" s="42">
        <v>4.7</v>
      </c>
      <c r="H304" s="42">
        <v>4.7</v>
      </c>
      <c r="I304" s="144">
        <v>-0.5</v>
      </c>
      <c r="J304" s="42">
        <v>4.2</v>
      </c>
      <c r="K304" s="37">
        <v>3.4892300000000001</v>
      </c>
      <c r="L304" s="97">
        <v>83.076904761904757</v>
      </c>
      <c r="M304" s="146" t="s">
        <v>1774</v>
      </c>
    </row>
    <row r="305" spans="1:13" s="117" customFormat="1" ht="75" x14ac:dyDescent="0.3">
      <c r="A305" s="45" t="s">
        <v>57</v>
      </c>
      <c r="B305" s="140" t="s">
        <v>125</v>
      </c>
      <c r="C305" s="141" t="s">
        <v>270</v>
      </c>
      <c r="D305" s="140" t="s">
        <v>268</v>
      </c>
      <c r="E305" s="142" t="s">
        <v>867</v>
      </c>
      <c r="F305" s="143" t="s">
        <v>284</v>
      </c>
      <c r="G305" s="42">
        <v>374.9</v>
      </c>
      <c r="H305" s="42">
        <v>374.9</v>
      </c>
      <c r="I305" s="144">
        <v>-48</v>
      </c>
      <c r="J305" s="42">
        <v>326.89999999999998</v>
      </c>
      <c r="K305" s="37">
        <v>273.94200000000001</v>
      </c>
      <c r="L305" s="97">
        <v>83.79993881921078</v>
      </c>
      <c r="M305" s="146" t="s">
        <v>1774</v>
      </c>
    </row>
    <row r="306" spans="1:13" s="115" customFormat="1" ht="56.25" x14ac:dyDescent="0.3">
      <c r="A306" s="45" t="s">
        <v>868</v>
      </c>
      <c r="B306" s="99" t="s">
        <v>125</v>
      </c>
      <c r="C306" s="100" t="s">
        <v>270</v>
      </c>
      <c r="D306" s="99" t="s">
        <v>268</v>
      </c>
      <c r="E306" s="59" t="s">
        <v>869</v>
      </c>
      <c r="F306" s="101" t="s">
        <v>264</v>
      </c>
      <c r="G306" s="42">
        <v>202.5</v>
      </c>
      <c r="H306" s="42">
        <v>202.5</v>
      </c>
      <c r="I306" s="38">
        <v>-73</v>
      </c>
      <c r="J306" s="42">
        <v>129.5</v>
      </c>
      <c r="K306" s="37">
        <v>129.411</v>
      </c>
      <c r="L306" s="97">
        <v>99.931274131274122</v>
      </c>
      <c r="M306" s="87" t="s">
        <v>1360</v>
      </c>
    </row>
    <row r="307" spans="1:13" s="117" customFormat="1" ht="56.25" x14ac:dyDescent="0.3">
      <c r="A307" s="45" t="s">
        <v>868</v>
      </c>
      <c r="B307" s="140" t="s">
        <v>125</v>
      </c>
      <c r="C307" s="141" t="s">
        <v>270</v>
      </c>
      <c r="D307" s="140" t="s">
        <v>268</v>
      </c>
      <c r="E307" s="142" t="s">
        <v>869</v>
      </c>
      <c r="F307" s="143" t="s">
        <v>284</v>
      </c>
      <c r="G307" s="42">
        <v>11250</v>
      </c>
      <c r="H307" s="42">
        <v>11250</v>
      </c>
      <c r="I307" s="144">
        <v>-483</v>
      </c>
      <c r="J307" s="42">
        <v>10767</v>
      </c>
      <c r="K307" s="37">
        <v>10764.5</v>
      </c>
      <c r="L307" s="97">
        <v>99.976780904615964</v>
      </c>
      <c r="M307" s="146" t="s">
        <v>1774</v>
      </c>
    </row>
    <row r="308" spans="1:13" s="117" customFormat="1" ht="56.25" x14ac:dyDescent="0.3">
      <c r="A308" s="45" t="s">
        <v>645</v>
      </c>
      <c r="B308" s="140" t="s">
        <v>125</v>
      </c>
      <c r="C308" s="141" t="s">
        <v>270</v>
      </c>
      <c r="D308" s="140" t="s">
        <v>268</v>
      </c>
      <c r="E308" s="142" t="s">
        <v>870</v>
      </c>
      <c r="F308" s="143" t="s">
        <v>284</v>
      </c>
      <c r="G308" s="42">
        <v>6120</v>
      </c>
      <c r="H308" s="42">
        <v>6120</v>
      </c>
      <c r="I308" s="144">
        <v>216</v>
      </c>
      <c r="J308" s="42">
        <v>6336</v>
      </c>
      <c r="K308" s="37">
        <v>5121.6645199999994</v>
      </c>
      <c r="L308" s="97">
        <v>80.834351641414131</v>
      </c>
      <c r="M308" s="146" t="s">
        <v>1911</v>
      </c>
    </row>
    <row r="309" spans="1:13" s="115" customFormat="1" ht="93.75" x14ac:dyDescent="0.3">
      <c r="A309" s="45" t="s">
        <v>648</v>
      </c>
      <c r="B309" s="99" t="s">
        <v>125</v>
      </c>
      <c r="C309" s="100" t="s">
        <v>270</v>
      </c>
      <c r="D309" s="99" t="s">
        <v>268</v>
      </c>
      <c r="E309" s="59" t="s">
        <v>871</v>
      </c>
      <c r="F309" s="101" t="s">
        <v>264</v>
      </c>
      <c r="G309" s="42">
        <v>214.7</v>
      </c>
      <c r="H309" s="42">
        <v>214.7</v>
      </c>
      <c r="I309" s="38">
        <v>38.799999999999997</v>
      </c>
      <c r="J309" s="42">
        <v>253.5</v>
      </c>
      <c r="K309" s="37">
        <v>200.03532999999999</v>
      </c>
      <c r="L309" s="97">
        <v>78.909400394477316</v>
      </c>
      <c r="M309" s="87" t="s">
        <v>1912</v>
      </c>
    </row>
    <row r="310" spans="1:13" s="115" customFormat="1" ht="93.75" x14ac:dyDescent="0.3">
      <c r="A310" s="45" t="s">
        <v>648</v>
      </c>
      <c r="B310" s="99" t="s">
        <v>125</v>
      </c>
      <c r="C310" s="100" t="s">
        <v>270</v>
      </c>
      <c r="D310" s="99" t="s">
        <v>268</v>
      </c>
      <c r="E310" s="59" t="s">
        <v>871</v>
      </c>
      <c r="F310" s="101" t="s">
        <v>284</v>
      </c>
      <c r="G310" s="42">
        <v>17838</v>
      </c>
      <c r="H310" s="42">
        <v>17838</v>
      </c>
      <c r="I310" s="38">
        <v>3366</v>
      </c>
      <c r="J310" s="42">
        <v>21204</v>
      </c>
      <c r="K310" s="37">
        <v>17026.289359999999</v>
      </c>
      <c r="L310" s="97">
        <v>80.29753518204113</v>
      </c>
      <c r="M310" s="87" t="s">
        <v>1361</v>
      </c>
    </row>
    <row r="311" spans="1:13" s="115" customFormat="1" ht="75" x14ac:dyDescent="0.3">
      <c r="A311" s="45" t="s">
        <v>58</v>
      </c>
      <c r="B311" s="99" t="s">
        <v>125</v>
      </c>
      <c r="C311" s="100" t="s">
        <v>270</v>
      </c>
      <c r="D311" s="99" t="s">
        <v>268</v>
      </c>
      <c r="E311" s="59" t="s">
        <v>872</v>
      </c>
      <c r="F311" s="101" t="s">
        <v>283</v>
      </c>
      <c r="G311" s="42">
        <v>607117</v>
      </c>
      <c r="H311" s="42">
        <v>607117</v>
      </c>
      <c r="I311" s="38">
        <v>-57624.9</v>
      </c>
      <c r="J311" s="42">
        <v>549492.1</v>
      </c>
      <c r="K311" s="37">
        <v>439166.7746</v>
      </c>
      <c r="L311" s="97">
        <v>79.92230909234182</v>
      </c>
      <c r="M311" s="87" t="s">
        <v>1550</v>
      </c>
    </row>
    <row r="312" spans="1:13" s="117" customFormat="1" ht="75" x14ac:dyDescent="0.3">
      <c r="A312" s="45" t="s">
        <v>570</v>
      </c>
      <c r="B312" s="140" t="s">
        <v>125</v>
      </c>
      <c r="C312" s="141" t="s">
        <v>270</v>
      </c>
      <c r="D312" s="140" t="s">
        <v>268</v>
      </c>
      <c r="E312" s="142" t="s">
        <v>873</v>
      </c>
      <c r="F312" s="143" t="s">
        <v>283</v>
      </c>
      <c r="G312" s="42">
        <v>29743.7</v>
      </c>
      <c r="H312" s="42">
        <v>29743.7</v>
      </c>
      <c r="I312" s="144">
        <v>-1332.5</v>
      </c>
      <c r="J312" s="42">
        <v>28411.200000000001</v>
      </c>
      <c r="K312" s="37">
        <v>22830.947349999999</v>
      </c>
      <c r="L312" s="97">
        <v>80.358968822154637</v>
      </c>
      <c r="M312" s="146" t="s">
        <v>1775</v>
      </c>
    </row>
    <row r="313" spans="1:13" s="117" customFormat="1" ht="150" x14ac:dyDescent="0.3">
      <c r="A313" s="45" t="s">
        <v>59</v>
      </c>
      <c r="B313" s="140" t="s">
        <v>125</v>
      </c>
      <c r="C313" s="141" t="s">
        <v>270</v>
      </c>
      <c r="D313" s="140" t="s">
        <v>268</v>
      </c>
      <c r="E313" s="142" t="s">
        <v>874</v>
      </c>
      <c r="F313" s="143" t="s">
        <v>264</v>
      </c>
      <c r="G313" s="42">
        <v>20161.3</v>
      </c>
      <c r="H313" s="42">
        <v>20161.3</v>
      </c>
      <c r="I313" s="144">
        <v>-2100</v>
      </c>
      <c r="J313" s="42">
        <v>18061.3</v>
      </c>
      <c r="K313" s="37">
        <v>14799.830260000001</v>
      </c>
      <c r="L313" s="97">
        <v>81.942220438174445</v>
      </c>
      <c r="M313" s="146" t="s">
        <v>1776</v>
      </c>
    </row>
    <row r="314" spans="1:13" s="117" customFormat="1" ht="150" x14ac:dyDescent="0.3">
      <c r="A314" s="45" t="s">
        <v>59</v>
      </c>
      <c r="B314" s="140" t="s">
        <v>125</v>
      </c>
      <c r="C314" s="141" t="s">
        <v>270</v>
      </c>
      <c r="D314" s="140" t="s">
        <v>268</v>
      </c>
      <c r="E314" s="142" t="s">
        <v>874</v>
      </c>
      <c r="F314" s="143" t="s">
        <v>284</v>
      </c>
      <c r="G314" s="42">
        <v>586903.19999999995</v>
      </c>
      <c r="H314" s="42">
        <v>586903.19999999995</v>
      </c>
      <c r="I314" s="144">
        <v>4500</v>
      </c>
      <c r="J314" s="42">
        <v>591403.19999999995</v>
      </c>
      <c r="K314" s="37">
        <v>490782.85820000002</v>
      </c>
      <c r="L314" s="97">
        <v>82.986168860770462</v>
      </c>
      <c r="M314" s="146" t="s">
        <v>1777</v>
      </c>
    </row>
    <row r="315" spans="1:13" s="115" customFormat="1" ht="150" x14ac:dyDescent="0.3">
      <c r="A315" s="45" t="s">
        <v>59</v>
      </c>
      <c r="B315" s="99" t="s">
        <v>125</v>
      </c>
      <c r="C315" s="100" t="s">
        <v>270</v>
      </c>
      <c r="D315" s="99" t="s">
        <v>268</v>
      </c>
      <c r="E315" s="59" t="s">
        <v>874</v>
      </c>
      <c r="F315" s="101" t="s">
        <v>283</v>
      </c>
      <c r="G315" s="42">
        <v>1213988.5</v>
      </c>
      <c r="H315" s="42">
        <v>1213988.5</v>
      </c>
      <c r="I315" s="38">
        <v>20251.5</v>
      </c>
      <c r="J315" s="42">
        <v>1234240</v>
      </c>
      <c r="K315" s="37">
        <v>1002576.4746900001</v>
      </c>
      <c r="L315" s="97">
        <v>81.23026920939202</v>
      </c>
      <c r="M315" s="87" t="s">
        <v>1885</v>
      </c>
    </row>
    <row r="316" spans="1:13" s="117" customFormat="1" ht="56.25" x14ac:dyDescent="0.3">
      <c r="A316" s="45" t="s">
        <v>143</v>
      </c>
      <c r="B316" s="140" t="s">
        <v>125</v>
      </c>
      <c r="C316" s="141" t="s">
        <v>270</v>
      </c>
      <c r="D316" s="140" t="s">
        <v>268</v>
      </c>
      <c r="E316" s="142" t="s">
        <v>875</v>
      </c>
      <c r="F316" s="143" t="s">
        <v>284</v>
      </c>
      <c r="G316" s="42">
        <v>60</v>
      </c>
      <c r="H316" s="42">
        <v>60</v>
      </c>
      <c r="I316" s="144">
        <v>-60</v>
      </c>
      <c r="J316" s="42">
        <v>0</v>
      </c>
      <c r="K316" s="37">
        <v>0</v>
      </c>
      <c r="L316" s="97">
        <v>0</v>
      </c>
      <c r="M316" s="146" t="s">
        <v>1779</v>
      </c>
    </row>
    <row r="317" spans="1:13" s="117" customFormat="1" ht="56.25" x14ac:dyDescent="0.3">
      <c r="A317" s="45" t="s">
        <v>143</v>
      </c>
      <c r="B317" s="140" t="s">
        <v>125</v>
      </c>
      <c r="C317" s="141" t="s">
        <v>270</v>
      </c>
      <c r="D317" s="140" t="s">
        <v>268</v>
      </c>
      <c r="E317" s="142" t="s">
        <v>875</v>
      </c>
      <c r="F317" s="143" t="s">
        <v>283</v>
      </c>
      <c r="G317" s="42">
        <v>40</v>
      </c>
      <c r="H317" s="42">
        <v>40</v>
      </c>
      <c r="I317" s="144">
        <v>-40</v>
      </c>
      <c r="J317" s="42">
        <v>0</v>
      </c>
      <c r="K317" s="37">
        <v>0</v>
      </c>
      <c r="L317" s="97">
        <v>0</v>
      </c>
      <c r="M317" s="146" t="s">
        <v>1779</v>
      </c>
    </row>
    <row r="318" spans="1:13" s="117" customFormat="1" ht="37.5" x14ac:dyDescent="0.3">
      <c r="A318" s="45" t="s">
        <v>60</v>
      </c>
      <c r="B318" s="140" t="s">
        <v>125</v>
      </c>
      <c r="C318" s="141" t="s">
        <v>270</v>
      </c>
      <c r="D318" s="140" t="s">
        <v>268</v>
      </c>
      <c r="E318" s="142" t="s">
        <v>876</v>
      </c>
      <c r="F318" s="143" t="s">
        <v>283</v>
      </c>
      <c r="G318" s="42">
        <v>21354.1</v>
      </c>
      <c r="H318" s="42">
        <v>21354.1</v>
      </c>
      <c r="I318" s="144">
        <v>2049.1999999999998</v>
      </c>
      <c r="J318" s="42">
        <v>23403.3</v>
      </c>
      <c r="K318" s="37">
        <v>18342.834149999999</v>
      </c>
      <c r="L318" s="97">
        <v>78.377126943636156</v>
      </c>
      <c r="M318" s="146" t="s">
        <v>1778</v>
      </c>
    </row>
    <row r="319" spans="1:13" s="115" customFormat="1" ht="93.75" x14ac:dyDescent="0.3">
      <c r="A319" s="45" t="s">
        <v>61</v>
      </c>
      <c r="B319" s="99" t="s">
        <v>125</v>
      </c>
      <c r="C319" s="100" t="s">
        <v>270</v>
      </c>
      <c r="D319" s="99" t="s">
        <v>268</v>
      </c>
      <c r="E319" s="59" t="s">
        <v>877</v>
      </c>
      <c r="F319" s="101" t="s">
        <v>283</v>
      </c>
      <c r="G319" s="42">
        <v>20000</v>
      </c>
      <c r="H319" s="42">
        <v>20000</v>
      </c>
      <c r="I319" s="38">
        <v>8219</v>
      </c>
      <c r="J319" s="42">
        <v>28219</v>
      </c>
      <c r="K319" s="37">
        <v>23730.5</v>
      </c>
      <c r="L319" s="97">
        <v>84.094050108083209</v>
      </c>
      <c r="M319" s="87" t="s">
        <v>1362</v>
      </c>
    </row>
    <row r="320" spans="1:13" s="115" customFormat="1" ht="75" x14ac:dyDescent="0.3">
      <c r="A320" s="45" t="s">
        <v>646</v>
      </c>
      <c r="B320" s="99" t="s">
        <v>125</v>
      </c>
      <c r="C320" s="100" t="s">
        <v>270</v>
      </c>
      <c r="D320" s="99" t="s">
        <v>268</v>
      </c>
      <c r="E320" s="59" t="s">
        <v>878</v>
      </c>
      <c r="F320" s="101" t="s">
        <v>264</v>
      </c>
      <c r="G320" s="42">
        <v>59.6</v>
      </c>
      <c r="H320" s="42">
        <v>59.6</v>
      </c>
      <c r="I320" s="38">
        <v>29.8</v>
      </c>
      <c r="J320" s="42">
        <v>89.4</v>
      </c>
      <c r="K320" s="37">
        <v>74.58</v>
      </c>
      <c r="L320" s="97">
        <v>83.422818791946298</v>
      </c>
      <c r="M320" s="87" t="s">
        <v>1363</v>
      </c>
    </row>
    <row r="321" spans="1:13" s="115" customFormat="1" ht="75" x14ac:dyDescent="0.3">
      <c r="A321" s="45" t="s">
        <v>646</v>
      </c>
      <c r="B321" s="99" t="s">
        <v>125</v>
      </c>
      <c r="C321" s="100" t="s">
        <v>270</v>
      </c>
      <c r="D321" s="99" t="s">
        <v>268</v>
      </c>
      <c r="E321" s="59" t="s">
        <v>878</v>
      </c>
      <c r="F321" s="101" t="s">
        <v>284</v>
      </c>
      <c r="G321" s="42">
        <v>4955</v>
      </c>
      <c r="H321" s="42">
        <v>4955</v>
      </c>
      <c r="I321" s="38">
        <v>2645</v>
      </c>
      <c r="J321" s="42">
        <v>7600</v>
      </c>
      <c r="K321" s="37">
        <v>6390</v>
      </c>
      <c r="L321" s="97">
        <v>84.078947368421055</v>
      </c>
      <c r="M321" s="87" t="s">
        <v>1363</v>
      </c>
    </row>
    <row r="322" spans="1:13" s="115" customFormat="1" ht="243.75" x14ac:dyDescent="0.3">
      <c r="A322" s="45" t="s">
        <v>174</v>
      </c>
      <c r="B322" s="99" t="s">
        <v>125</v>
      </c>
      <c r="C322" s="100" t="s">
        <v>270</v>
      </c>
      <c r="D322" s="99" t="s">
        <v>268</v>
      </c>
      <c r="E322" s="59" t="s">
        <v>879</v>
      </c>
      <c r="F322" s="101" t="s">
        <v>283</v>
      </c>
      <c r="G322" s="42">
        <v>20850</v>
      </c>
      <c r="H322" s="42">
        <v>20850</v>
      </c>
      <c r="I322" s="38">
        <v>-13500</v>
      </c>
      <c r="J322" s="42">
        <v>7350</v>
      </c>
      <c r="K322" s="37">
        <v>5768.8546699999997</v>
      </c>
      <c r="L322" s="97">
        <v>78.487818639455782</v>
      </c>
      <c r="M322" s="87" t="s">
        <v>1364</v>
      </c>
    </row>
    <row r="323" spans="1:13" s="115" customFormat="1" ht="37.5" x14ac:dyDescent="0.3">
      <c r="A323" s="45" t="s">
        <v>571</v>
      </c>
      <c r="B323" s="99" t="s">
        <v>125</v>
      </c>
      <c r="C323" s="100" t="s">
        <v>270</v>
      </c>
      <c r="D323" s="99" t="s">
        <v>268</v>
      </c>
      <c r="E323" s="59" t="s">
        <v>884</v>
      </c>
      <c r="F323" s="101" t="s">
        <v>283</v>
      </c>
      <c r="G323" s="42">
        <v>5100</v>
      </c>
      <c r="H323" s="42">
        <v>5100</v>
      </c>
      <c r="I323" s="38">
        <v>-2943.7</v>
      </c>
      <c r="J323" s="42">
        <v>2156.3000000000002</v>
      </c>
      <c r="K323" s="37">
        <v>2156.2523999999999</v>
      </c>
      <c r="L323" s="97">
        <v>99.99779251495616</v>
      </c>
      <c r="M323" s="87" t="s">
        <v>1365</v>
      </c>
    </row>
    <row r="324" spans="1:13" s="116" customFormat="1" ht="112.5" x14ac:dyDescent="0.3">
      <c r="A324" s="45" t="s">
        <v>1160</v>
      </c>
      <c r="B324" s="99" t="s">
        <v>125</v>
      </c>
      <c r="C324" s="100" t="s">
        <v>270</v>
      </c>
      <c r="D324" s="99" t="s">
        <v>268</v>
      </c>
      <c r="E324" s="59" t="s">
        <v>1332</v>
      </c>
      <c r="F324" s="101">
        <v>310</v>
      </c>
      <c r="G324" s="42">
        <v>0</v>
      </c>
      <c r="H324" s="42">
        <v>0</v>
      </c>
      <c r="I324" s="38">
        <v>408000</v>
      </c>
      <c r="J324" s="42">
        <v>408000</v>
      </c>
      <c r="K324" s="37">
        <v>324766.66664000001</v>
      </c>
      <c r="L324" s="97">
        <v>79.599673196078442</v>
      </c>
      <c r="M324" s="87" t="s">
        <v>1913</v>
      </c>
    </row>
    <row r="325" spans="1:13" s="117" customFormat="1" ht="131.25" x14ac:dyDescent="0.3">
      <c r="A325" s="45" t="s">
        <v>1161</v>
      </c>
      <c r="B325" s="99" t="s">
        <v>125</v>
      </c>
      <c r="C325" s="100" t="s">
        <v>270</v>
      </c>
      <c r="D325" s="99" t="s">
        <v>268</v>
      </c>
      <c r="E325" s="59" t="s">
        <v>1551</v>
      </c>
      <c r="F325" s="101">
        <v>310</v>
      </c>
      <c r="G325" s="42">
        <v>0</v>
      </c>
      <c r="H325" s="42">
        <v>0</v>
      </c>
      <c r="I325" s="38">
        <v>3600</v>
      </c>
      <c r="J325" s="42">
        <v>3600</v>
      </c>
      <c r="K325" s="37">
        <v>3500</v>
      </c>
      <c r="L325" s="97">
        <v>97.222222222222214</v>
      </c>
      <c r="M325" s="87" t="s">
        <v>1552</v>
      </c>
    </row>
    <row r="326" spans="1:13" s="117" customFormat="1" ht="131.25" x14ac:dyDescent="0.3">
      <c r="A326" s="45" t="s">
        <v>1161</v>
      </c>
      <c r="B326" s="99" t="s">
        <v>125</v>
      </c>
      <c r="C326" s="100" t="s">
        <v>270</v>
      </c>
      <c r="D326" s="99" t="s">
        <v>268</v>
      </c>
      <c r="E326" s="59" t="s">
        <v>1551</v>
      </c>
      <c r="F326" s="101">
        <v>320</v>
      </c>
      <c r="G326" s="42">
        <v>0</v>
      </c>
      <c r="H326" s="42">
        <v>0</v>
      </c>
      <c r="I326" s="38">
        <v>125828.7</v>
      </c>
      <c r="J326" s="42">
        <v>125828.7</v>
      </c>
      <c r="K326" s="37">
        <v>125828.69500000001</v>
      </c>
      <c r="L326" s="97">
        <v>99.999996026343766</v>
      </c>
      <c r="M326" s="87" t="s">
        <v>1553</v>
      </c>
    </row>
    <row r="327" spans="1:13" s="117" customFormat="1" ht="168.75" x14ac:dyDescent="0.3">
      <c r="A327" s="45" t="s">
        <v>1166</v>
      </c>
      <c r="B327" s="99">
        <v>835</v>
      </c>
      <c r="C327" s="100" t="s">
        <v>270</v>
      </c>
      <c r="D327" s="99" t="s">
        <v>268</v>
      </c>
      <c r="E327" s="59" t="s">
        <v>1554</v>
      </c>
      <c r="F327" s="101">
        <v>320</v>
      </c>
      <c r="G327" s="42">
        <v>0</v>
      </c>
      <c r="H327" s="42">
        <v>0</v>
      </c>
      <c r="I327" s="38">
        <v>2000</v>
      </c>
      <c r="J327" s="42">
        <v>2000</v>
      </c>
      <c r="K327" s="37">
        <v>1999.9993100000002</v>
      </c>
      <c r="L327" s="97">
        <v>99.999965500000016</v>
      </c>
      <c r="M327" s="87" t="s">
        <v>1886</v>
      </c>
    </row>
    <row r="328" spans="1:13" s="116" customFormat="1" ht="93.75" x14ac:dyDescent="0.3">
      <c r="A328" s="45" t="s">
        <v>1162</v>
      </c>
      <c r="B328" s="99" t="s">
        <v>125</v>
      </c>
      <c r="C328" s="100" t="s">
        <v>270</v>
      </c>
      <c r="D328" s="99" t="s">
        <v>268</v>
      </c>
      <c r="E328" s="59" t="s">
        <v>1333</v>
      </c>
      <c r="F328" s="101">
        <v>310</v>
      </c>
      <c r="G328" s="42">
        <v>0</v>
      </c>
      <c r="H328" s="42">
        <v>0</v>
      </c>
      <c r="I328" s="38">
        <v>46800</v>
      </c>
      <c r="J328" s="42">
        <v>46800</v>
      </c>
      <c r="K328" s="37">
        <v>38150</v>
      </c>
      <c r="L328" s="97">
        <v>81.51709401709401</v>
      </c>
      <c r="M328" s="87" t="s">
        <v>1366</v>
      </c>
    </row>
    <row r="329" spans="1:13" s="116" customFormat="1" ht="112.5" x14ac:dyDescent="0.3">
      <c r="A329" s="45" t="s">
        <v>1163</v>
      </c>
      <c r="B329" s="99" t="s">
        <v>125</v>
      </c>
      <c r="C329" s="100" t="s">
        <v>270</v>
      </c>
      <c r="D329" s="99" t="s">
        <v>268</v>
      </c>
      <c r="E329" s="59" t="s">
        <v>1334</v>
      </c>
      <c r="F329" s="101">
        <v>310</v>
      </c>
      <c r="G329" s="42">
        <v>0</v>
      </c>
      <c r="H329" s="42">
        <v>0</v>
      </c>
      <c r="I329" s="38">
        <v>28200</v>
      </c>
      <c r="J329" s="42">
        <v>28200</v>
      </c>
      <c r="K329" s="37">
        <v>21100</v>
      </c>
      <c r="L329" s="97">
        <v>74.822695035460995</v>
      </c>
      <c r="M329" s="87" t="s">
        <v>1366</v>
      </c>
    </row>
    <row r="330" spans="1:13" s="116" customFormat="1" ht="131.25" x14ac:dyDescent="0.3">
      <c r="A330" s="45" t="s">
        <v>1164</v>
      </c>
      <c r="B330" s="99" t="s">
        <v>125</v>
      </c>
      <c r="C330" s="100" t="s">
        <v>270</v>
      </c>
      <c r="D330" s="99" t="s">
        <v>268</v>
      </c>
      <c r="E330" s="59" t="s">
        <v>1335</v>
      </c>
      <c r="F330" s="101">
        <v>310</v>
      </c>
      <c r="G330" s="42">
        <v>0</v>
      </c>
      <c r="H330" s="42">
        <v>0</v>
      </c>
      <c r="I330" s="38">
        <v>40000</v>
      </c>
      <c r="J330" s="42">
        <v>40000</v>
      </c>
      <c r="K330" s="37">
        <v>7750</v>
      </c>
      <c r="L330" s="97">
        <v>19.375</v>
      </c>
      <c r="M330" s="87" t="s">
        <v>1367</v>
      </c>
    </row>
    <row r="331" spans="1:13" s="116" customFormat="1" ht="131.25" x14ac:dyDescent="0.3">
      <c r="A331" s="45" t="s">
        <v>1397</v>
      </c>
      <c r="B331" s="99" t="s">
        <v>125</v>
      </c>
      <c r="C331" s="100" t="s">
        <v>270</v>
      </c>
      <c r="D331" s="99" t="s">
        <v>268</v>
      </c>
      <c r="E331" s="59" t="s">
        <v>1336</v>
      </c>
      <c r="F331" s="101">
        <v>310</v>
      </c>
      <c r="G331" s="42">
        <v>0</v>
      </c>
      <c r="H331" s="42">
        <v>0</v>
      </c>
      <c r="I331" s="38">
        <v>242650</v>
      </c>
      <c r="J331" s="42">
        <v>242650</v>
      </c>
      <c r="K331" s="37">
        <v>2000</v>
      </c>
      <c r="L331" s="97">
        <v>0.82423243354626008</v>
      </c>
      <c r="M331" s="87" t="s">
        <v>1368</v>
      </c>
    </row>
    <row r="332" spans="1:13" s="116" customFormat="1" ht="93.75" x14ac:dyDescent="0.3">
      <c r="A332" s="45" t="s">
        <v>102</v>
      </c>
      <c r="B332" s="99" t="s">
        <v>125</v>
      </c>
      <c r="C332" s="100" t="s">
        <v>270</v>
      </c>
      <c r="D332" s="99" t="s">
        <v>268</v>
      </c>
      <c r="E332" s="59" t="s">
        <v>1337</v>
      </c>
      <c r="F332" s="101" t="s">
        <v>283</v>
      </c>
      <c r="G332" s="42">
        <v>0</v>
      </c>
      <c r="H332" s="42">
        <v>0</v>
      </c>
      <c r="I332" s="38">
        <v>769.5</v>
      </c>
      <c r="J332" s="42">
        <v>769.5</v>
      </c>
      <c r="K332" s="37">
        <v>756.99749999999995</v>
      </c>
      <c r="L332" s="97">
        <v>98.375243664717331</v>
      </c>
      <c r="M332" s="87" t="s">
        <v>1369</v>
      </c>
    </row>
    <row r="333" spans="1:13" s="116" customFormat="1" ht="93.75" x14ac:dyDescent="0.3">
      <c r="A333" s="45" t="s">
        <v>101</v>
      </c>
      <c r="B333" s="99" t="s">
        <v>125</v>
      </c>
      <c r="C333" s="100" t="s">
        <v>270</v>
      </c>
      <c r="D333" s="99" t="s">
        <v>268</v>
      </c>
      <c r="E333" s="59" t="s">
        <v>1338</v>
      </c>
      <c r="F333" s="101">
        <v>240</v>
      </c>
      <c r="G333" s="42">
        <v>0</v>
      </c>
      <c r="H333" s="42">
        <v>0</v>
      </c>
      <c r="I333" s="38">
        <v>0.6</v>
      </c>
      <c r="J333" s="42">
        <v>0.6</v>
      </c>
      <c r="K333" s="37">
        <v>0.40836</v>
      </c>
      <c r="L333" s="97">
        <v>68.06</v>
      </c>
      <c r="M333" s="87" t="s">
        <v>1371</v>
      </c>
    </row>
    <row r="334" spans="1:13" s="116" customFormat="1" ht="93.75" x14ac:dyDescent="0.3">
      <c r="A334" s="45" t="s">
        <v>101</v>
      </c>
      <c r="B334" s="99" t="s">
        <v>125</v>
      </c>
      <c r="C334" s="100" t="s">
        <v>270</v>
      </c>
      <c r="D334" s="99" t="s">
        <v>268</v>
      </c>
      <c r="E334" s="59" t="s">
        <v>1338</v>
      </c>
      <c r="F334" s="101" t="s">
        <v>284</v>
      </c>
      <c r="G334" s="42">
        <v>0</v>
      </c>
      <c r="H334" s="42">
        <v>0</v>
      </c>
      <c r="I334" s="38">
        <v>20</v>
      </c>
      <c r="J334" s="42">
        <v>20</v>
      </c>
      <c r="K334" s="37">
        <v>20</v>
      </c>
      <c r="L334" s="97">
        <v>100</v>
      </c>
      <c r="M334" s="87" t="s">
        <v>1371</v>
      </c>
    </row>
    <row r="335" spans="1:13" s="116" customFormat="1" ht="93.75" x14ac:dyDescent="0.3">
      <c r="A335" s="45" t="s">
        <v>101</v>
      </c>
      <c r="B335" s="99" t="s">
        <v>125</v>
      </c>
      <c r="C335" s="100" t="s">
        <v>270</v>
      </c>
      <c r="D335" s="99" t="s">
        <v>268</v>
      </c>
      <c r="E335" s="59" t="s">
        <v>1338</v>
      </c>
      <c r="F335" s="101">
        <v>320</v>
      </c>
      <c r="G335" s="42">
        <v>0</v>
      </c>
      <c r="H335" s="42">
        <v>0</v>
      </c>
      <c r="I335" s="38">
        <v>1591.2</v>
      </c>
      <c r="J335" s="42">
        <v>1591.2</v>
      </c>
      <c r="K335" s="37">
        <v>1000.41</v>
      </c>
      <c r="L335" s="97">
        <v>62.871417797888384</v>
      </c>
      <c r="M335" s="87" t="s">
        <v>1371</v>
      </c>
    </row>
    <row r="336" spans="1:13" s="116" customFormat="1" ht="112.5" x14ac:dyDescent="0.3">
      <c r="A336" s="45" t="s">
        <v>1185</v>
      </c>
      <c r="B336" s="99" t="s">
        <v>125</v>
      </c>
      <c r="C336" s="100" t="s">
        <v>270</v>
      </c>
      <c r="D336" s="99" t="s">
        <v>268</v>
      </c>
      <c r="E336" s="59" t="s">
        <v>1339</v>
      </c>
      <c r="F336" s="101">
        <v>310</v>
      </c>
      <c r="G336" s="42">
        <v>0</v>
      </c>
      <c r="H336" s="42">
        <v>0</v>
      </c>
      <c r="I336" s="38">
        <v>283</v>
      </c>
      <c r="J336" s="42">
        <v>283</v>
      </c>
      <c r="K336" s="37">
        <v>283</v>
      </c>
      <c r="L336" s="97">
        <v>100</v>
      </c>
      <c r="M336" s="87" t="s">
        <v>1372</v>
      </c>
    </row>
    <row r="337" spans="1:13" s="115" customFormat="1" ht="93.75" x14ac:dyDescent="0.3">
      <c r="A337" s="45" t="s">
        <v>62</v>
      </c>
      <c r="B337" s="99" t="s">
        <v>125</v>
      </c>
      <c r="C337" s="100" t="s">
        <v>270</v>
      </c>
      <c r="D337" s="99" t="s">
        <v>268</v>
      </c>
      <c r="E337" s="59" t="s">
        <v>886</v>
      </c>
      <c r="F337" s="101" t="s">
        <v>264</v>
      </c>
      <c r="G337" s="42">
        <v>18847.5</v>
      </c>
      <c r="H337" s="42">
        <v>18847.5</v>
      </c>
      <c r="I337" s="38">
        <v>-2554.9</v>
      </c>
      <c r="J337" s="42">
        <v>16292.6</v>
      </c>
      <c r="K337" s="37">
        <v>13357.93874</v>
      </c>
      <c r="L337" s="97">
        <v>81.987765856892082</v>
      </c>
      <c r="M337" s="87" t="s">
        <v>1370</v>
      </c>
    </row>
    <row r="338" spans="1:13" s="115" customFormat="1" ht="93.75" x14ac:dyDescent="0.3">
      <c r="A338" s="45" t="s">
        <v>62</v>
      </c>
      <c r="B338" s="99" t="s">
        <v>125</v>
      </c>
      <c r="C338" s="100" t="s">
        <v>270</v>
      </c>
      <c r="D338" s="99" t="s">
        <v>268</v>
      </c>
      <c r="E338" s="59" t="s">
        <v>886</v>
      </c>
      <c r="F338" s="101" t="s">
        <v>283</v>
      </c>
      <c r="G338" s="42">
        <v>1549094.8</v>
      </c>
      <c r="H338" s="42">
        <v>1549094.8</v>
      </c>
      <c r="I338" s="38">
        <v>-170291.1</v>
      </c>
      <c r="J338" s="42">
        <v>1378803.7</v>
      </c>
      <c r="K338" s="37">
        <v>1104756.1400599999</v>
      </c>
      <c r="L338" s="97">
        <v>80.124251193987945</v>
      </c>
      <c r="M338" s="87" t="s">
        <v>1370</v>
      </c>
    </row>
    <row r="339" spans="1:13" s="117" customFormat="1" ht="150" x14ac:dyDescent="0.3">
      <c r="A339" s="45" t="s">
        <v>1165</v>
      </c>
      <c r="B339" s="99">
        <v>835</v>
      </c>
      <c r="C339" s="100" t="s">
        <v>270</v>
      </c>
      <c r="D339" s="99" t="s">
        <v>268</v>
      </c>
      <c r="E339" s="59" t="s">
        <v>1555</v>
      </c>
      <c r="F339" s="101">
        <v>320</v>
      </c>
      <c r="G339" s="42">
        <v>0</v>
      </c>
      <c r="H339" s="42">
        <v>0</v>
      </c>
      <c r="I339" s="38">
        <v>32740</v>
      </c>
      <c r="J339" s="42">
        <v>32740</v>
      </c>
      <c r="K339" s="37">
        <v>18633.969719999997</v>
      </c>
      <c r="L339" s="97">
        <v>56.914996090409275</v>
      </c>
      <c r="M339" s="87" t="s">
        <v>1556</v>
      </c>
    </row>
    <row r="340" spans="1:13" s="115" customFormat="1" ht="56.25" x14ac:dyDescent="0.3">
      <c r="A340" s="45" t="s">
        <v>461</v>
      </c>
      <c r="B340" s="99" t="s">
        <v>125</v>
      </c>
      <c r="C340" s="100" t="s">
        <v>270</v>
      </c>
      <c r="D340" s="99" t="s">
        <v>268</v>
      </c>
      <c r="E340" s="59" t="s">
        <v>889</v>
      </c>
      <c r="F340" s="101" t="s">
        <v>283</v>
      </c>
      <c r="G340" s="42">
        <v>819069.1</v>
      </c>
      <c r="H340" s="42">
        <v>819069.1</v>
      </c>
      <c r="I340" s="38">
        <v>121951.2</v>
      </c>
      <c r="J340" s="42">
        <v>941020.29999999993</v>
      </c>
      <c r="K340" s="37">
        <v>921062.97441000002</v>
      </c>
      <c r="L340" s="97">
        <v>97.879182246121587</v>
      </c>
      <c r="M340" s="87" t="s">
        <v>1373</v>
      </c>
    </row>
    <row r="341" spans="1:13" s="116" customFormat="1" ht="131.25" x14ac:dyDescent="0.3">
      <c r="A341" s="45" t="s">
        <v>1400</v>
      </c>
      <c r="B341" s="99" t="s">
        <v>125</v>
      </c>
      <c r="C341" s="100" t="s">
        <v>270</v>
      </c>
      <c r="D341" s="99" t="s">
        <v>263</v>
      </c>
      <c r="E341" s="59" t="s">
        <v>1398</v>
      </c>
      <c r="F341" s="101" t="s">
        <v>284</v>
      </c>
      <c r="G341" s="42">
        <v>0</v>
      </c>
      <c r="H341" s="42">
        <v>0</v>
      </c>
      <c r="I341" s="38">
        <v>144100</v>
      </c>
      <c r="J341" s="42">
        <v>144100</v>
      </c>
      <c r="K341" s="37">
        <v>580</v>
      </c>
      <c r="L341" s="97">
        <v>0.40249826509368491</v>
      </c>
      <c r="M341" s="87" t="s">
        <v>1374</v>
      </c>
    </row>
    <row r="342" spans="1:13" s="115" customFormat="1" ht="75" x14ac:dyDescent="0.3">
      <c r="A342" s="45" t="s">
        <v>421</v>
      </c>
      <c r="B342" s="99" t="s">
        <v>125</v>
      </c>
      <c r="C342" s="100" t="s">
        <v>270</v>
      </c>
      <c r="D342" s="99" t="s">
        <v>268</v>
      </c>
      <c r="E342" s="59" t="s">
        <v>892</v>
      </c>
      <c r="F342" s="101" t="s">
        <v>283</v>
      </c>
      <c r="G342" s="42">
        <v>200100</v>
      </c>
      <c r="H342" s="42">
        <v>200100</v>
      </c>
      <c r="I342" s="38">
        <v>-37200</v>
      </c>
      <c r="J342" s="42">
        <v>162900</v>
      </c>
      <c r="K342" s="37">
        <v>124500</v>
      </c>
      <c r="L342" s="97">
        <v>76.427255985267038</v>
      </c>
      <c r="M342" s="87" t="s">
        <v>1557</v>
      </c>
    </row>
    <row r="343" spans="1:13" s="115" customFormat="1" ht="75" x14ac:dyDescent="0.3">
      <c r="A343" s="45" t="s">
        <v>330</v>
      </c>
      <c r="B343" s="99" t="s">
        <v>125</v>
      </c>
      <c r="C343" s="100" t="s">
        <v>270</v>
      </c>
      <c r="D343" s="99" t="s">
        <v>268</v>
      </c>
      <c r="E343" s="59" t="s">
        <v>893</v>
      </c>
      <c r="F343" s="101" t="s">
        <v>283</v>
      </c>
      <c r="G343" s="42">
        <v>30497</v>
      </c>
      <c r="H343" s="42">
        <v>30497</v>
      </c>
      <c r="I343" s="38">
        <v>1408.5</v>
      </c>
      <c r="J343" s="42">
        <v>31905.5</v>
      </c>
      <c r="K343" s="37">
        <v>30362.063469999997</v>
      </c>
      <c r="L343" s="97">
        <v>95.162475027816512</v>
      </c>
      <c r="M343" s="87" t="s">
        <v>1375</v>
      </c>
    </row>
    <row r="344" spans="1:13" s="117" customFormat="1" ht="56.25" x14ac:dyDescent="0.3">
      <c r="A344" s="45" t="s">
        <v>508</v>
      </c>
      <c r="B344" s="140" t="s">
        <v>125</v>
      </c>
      <c r="C344" s="141" t="s">
        <v>270</v>
      </c>
      <c r="D344" s="140" t="s">
        <v>268</v>
      </c>
      <c r="E344" s="142" t="s">
        <v>880</v>
      </c>
      <c r="F344" s="143" t="s">
        <v>284</v>
      </c>
      <c r="G344" s="42">
        <v>42000</v>
      </c>
      <c r="H344" s="42">
        <v>42000</v>
      </c>
      <c r="I344" s="144">
        <v>-1740</v>
      </c>
      <c r="J344" s="42">
        <v>40260</v>
      </c>
      <c r="K344" s="37">
        <v>33234.980759999999</v>
      </c>
      <c r="L344" s="97">
        <v>82.55087123695975</v>
      </c>
      <c r="M344" s="146" t="s">
        <v>1779</v>
      </c>
    </row>
    <row r="345" spans="1:13" s="117" customFormat="1" ht="37.5" x14ac:dyDescent="0.3">
      <c r="A345" s="45" t="s">
        <v>569</v>
      </c>
      <c r="B345" s="140" t="s">
        <v>125</v>
      </c>
      <c r="C345" s="141" t="s">
        <v>270</v>
      </c>
      <c r="D345" s="140" t="s">
        <v>268</v>
      </c>
      <c r="E345" s="142" t="s">
        <v>881</v>
      </c>
      <c r="F345" s="143" t="s">
        <v>264</v>
      </c>
      <c r="G345" s="42">
        <v>33.299999999999997</v>
      </c>
      <c r="H345" s="42">
        <v>33.299999999999997</v>
      </c>
      <c r="I345" s="144">
        <v>-11.2</v>
      </c>
      <c r="J345" s="42">
        <v>22.099999999999998</v>
      </c>
      <c r="K345" s="37">
        <v>16.053999999999998</v>
      </c>
      <c r="L345" s="97">
        <v>72.642533936651589</v>
      </c>
      <c r="M345" s="146" t="s">
        <v>1779</v>
      </c>
    </row>
    <row r="346" spans="1:13" s="117" customFormat="1" ht="37.5" x14ac:dyDescent="0.3">
      <c r="A346" s="45" t="s">
        <v>569</v>
      </c>
      <c r="B346" s="140" t="s">
        <v>125</v>
      </c>
      <c r="C346" s="141" t="s">
        <v>270</v>
      </c>
      <c r="D346" s="140" t="s">
        <v>268</v>
      </c>
      <c r="E346" s="142" t="s">
        <v>881</v>
      </c>
      <c r="F346" s="143" t="s">
        <v>284</v>
      </c>
      <c r="G346" s="42">
        <v>3328.8</v>
      </c>
      <c r="H346" s="42">
        <v>3328.8</v>
      </c>
      <c r="I346" s="144">
        <v>-1121.5999999999999</v>
      </c>
      <c r="J346" s="42">
        <v>2207.2000000000003</v>
      </c>
      <c r="K346" s="37">
        <v>1781</v>
      </c>
      <c r="L346" s="97">
        <v>80.690467560710388</v>
      </c>
      <c r="M346" s="146" t="s">
        <v>1779</v>
      </c>
    </row>
    <row r="347" spans="1:13" s="117" customFormat="1" ht="75" x14ac:dyDescent="0.3">
      <c r="A347" s="45" t="s">
        <v>567</v>
      </c>
      <c r="B347" s="140" t="s">
        <v>125</v>
      </c>
      <c r="C347" s="141" t="s">
        <v>270</v>
      </c>
      <c r="D347" s="140" t="s">
        <v>268</v>
      </c>
      <c r="E347" s="142" t="s">
        <v>882</v>
      </c>
      <c r="F347" s="143" t="s">
        <v>264</v>
      </c>
      <c r="G347" s="42">
        <v>0.8</v>
      </c>
      <c r="H347" s="42">
        <v>0.8</v>
      </c>
      <c r="I347" s="144">
        <v>-0.6</v>
      </c>
      <c r="J347" s="42">
        <v>0.20000000000000007</v>
      </c>
      <c r="K347" s="37">
        <v>0.18</v>
      </c>
      <c r="L347" s="97">
        <v>89.999999999999972</v>
      </c>
      <c r="M347" s="146" t="s">
        <v>1779</v>
      </c>
    </row>
    <row r="348" spans="1:13" s="117" customFormat="1" ht="75" x14ac:dyDescent="0.3">
      <c r="A348" s="45" t="s">
        <v>567</v>
      </c>
      <c r="B348" s="140" t="s">
        <v>125</v>
      </c>
      <c r="C348" s="141" t="s">
        <v>270</v>
      </c>
      <c r="D348" s="140" t="s">
        <v>268</v>
      </c>
      <c r="E348" s="142" t="s">
        <v>882</v>
      </c>
      <c r="F348" s="143" t="s">
        <v>284</v>
      </c>
      <c r="G348" s="42">
        <v>40</v>
      </c>
      <c r="H348" s="42">
        <v>40</v>
      </c>
      <c r="I348" s="144">
        <v>-25</v>
      </c>
      <c r="J348" s="42">
        <v>15</v>
      </c>
      <c r="K348" s="37">
        <v>15</v>
      </c>
      <c r="L348" s="97">
        <v>100</v>
      </c>
      <c r="M348" s="146" t="s">
        <v>1779</v>
      </c>
    </row>
    <row r="349" spans="1:13" s="117" customFormat="1" ht="75" x14ac:dyDescent="0.3">
      <c r="A349" s="45" t="s">
        <v>568</v>
      </c>
      <c r="B349" s="140" t="s">
        <v>125</v>
      </c>
      <c r="C349" s="141" t="s">
        <v>270</v>
      </c>
      <c r="D349" s="140" t="s">
        <v>268</v>
      </c>
      <c r="E349" s="142" t="s">
        <v>883</v>
      </c>
      <c r="F349" s="143" t="s">
        <v>264</v>
      </c>
      <c r="G349" s="42">
        <v>0.2</v>
      </c>
      <c r="H349" s="42">
        <v>0.2</v>
      </c>
      <c r="I349" s="144">
        <v>-0.2</v>
      </c>
      <c r="J349" s="42">
        <v>0</v>
      </c>
      <c r="K349" s="37">
        <v>0</v>
      </c>
      <c r="L349" s="97">
        <v>0</v>
      </c>
      <c r="M349" s="146" t="s">
        <v>1774</v>
      </c>
    </row>
    <row r="350" spans="1:13" s="117" customFormat="1" ht="75" x14ac:dyDescent="0.3">
      <c r="A350" s="45" t="s">
        <v>568</v>
      </c>
      <c r="B350" s="140" t="s">
        <v>125</v>
      </c>
      <c r="C350" s="141" t="s">
        <v>270</v>
      </c>
      <c r="D350" s="140" t="s">
        <v>268</v>
      </c>
      <c r="E350" s="142" t="s">
        <v>883</v>
      </c>
      <c r="F350" s="143" t="s">
        <v>284</v>
      </c>
      <c r="G350" s="42">
        <v>10</v>
      </c>
      <c r="H350" s="42">
        <v>10</v>
      </c>
      <c r="I350" s="144">
        <v>-5</v>
      </c>
      <c r="J350" s="42">
        <v>5</v>
      </c>
      <c r="K350" s="37">
        <v>5</v>
      </c>
      <c r="L350" s="97">
        <v>100</v>
      </c>
      <c r="M350" s="146" t="s">
        <v>1774</v>
      </c>
    </row>
    <row r="351" spans="1:13" s="117" customFormat="1" ht="131.25" x14ac:dyDescent="0.3">
      <c r="A351" s="45" t="s">
        <v>53</v>
      </c>
      <c r="B351" s="99" t="s">
        <v>125</v>
      </c>
      <c r="C351" s="100" t="s">
        <v>270</v>
      </c>
      <c r="D351" s="99" t="s">
        <v>268</v>
      </c>
      <c r="E351" s="59" t="s">
        <v>885</v>
      </c>
      <c r="F351" s="101" t="s">
        <v>264</v>
      </c>
      <c r="G351" s="42">
        <v>301.5</v>
      </c>
      <c r="H351" s="42">
        <v>301.5</v>
      </c>
      <c r="I351" s="38">
        <v>-301.5</v>
      </c>
      <c r="J351" s="42">
        <v>0</v>
      </c>
      <c r="K351" s="37">
        <v>0</v>
      </c>
      <c r="L351" s="97">
        <v>0</v>
      </c>
      <c r="M351" s="87" t="s">
        <v>1715</v>
      </c>
    </row>
    <row r="352" spans="1:13" s="117" customFormat="1" ht="131.25" x14ac:dyDescent="0.3">
      <c r="A352" s="45" t="s">
        <v>53</v>
      </c>
      <c r="B352" s="99" t="s">
        <v>125</v>
      </c>
      <c r="C352" s="100" t="s">
        <v>270</v>
      </c>
      <c r="D352" s="99" t="s">
        <v>268</v>
      </c>
      <c r="E352" s="59" t="s">
        <v>885</v>
      </c>
      <c r="F352" s="101" t="s">
        <v>283</v>
      </c>
      <c r="G352" s="42">
        <v>20105.2</v>
      </c>
      <c r="H352" s="42">
        <v>20105.2</v>
      </c>
      <c r="I352" s="38">
        <v>-7579.6</v>
      </c>
      <c r="J352" s="42">
        <v>12525.6</v>
      </c>
      <c r="K352" s="37">
        <v>4169.808</v>
      </c>
      <c r="L352" s="97">
        <v>33.290285495305611</v>
      </c>
      <c r="M352" s="87" t="s">
        <v>1715</v>
      </c>
    </row>
    <row r="353" spans="1:13" s="117" customFormat="1" ht="75" x14ac:dyDescent="0.3">
      <c r="A353" s="45" t="s">
        <v>899</v>
      </c>
      <c r="B353" s="140" t="s">
        <v>125</v>
      </c>
      <c r="C353" s="141" t="s">
        <v>270</v>
      </c>
      <c r="D353" s="140" t="s">
        <v>263</v>
      </c>
      <c r="E353" s="142" t="s">
        <v>900</v>
      </c>
      <c r="F353" s="143" t="s">
        <v>284</v>
      </c>
      <c r="G353" s="42">
        <v>5959.4</v>
      </c>
      <c r="H353" s="42">
        <v>5959.4</v>
      </c>
      <c r="I353" s="144">
        <v>-777.3</v>
      </c>
      <c r="J353" s="42">
        <v>5182.0999999999995</v>
      </c>
      <c r="K353" s="37">
        <v>4615.29</v>
      </c>
      <c r="L353" s="97">
        <v>89.062156268694167</v>
      </c>
      <c r="M353" s="146" t="s">
        <v>1774</v>
      </c>
    </row>
    <row r="354" spans="1:13" s="117" customFormat="1" ht="37.5" x14ac:dyDescent="0.3">
      <c r="A354" s="45" t="s">
        <v>63</v>
      </c>
      <c r="B354" s="99" t="s">
        <v>125</v>
      </c>
      <c r="C354" s="100" t="s">
        <v>270</v>
      </c>
      <c r="D354" s="99" t="s">
        <v>268</v>
      </c>
      <c r="E354" s="59" t="s">
        <v>891</v>
      </c>
      <c r="F354" s="101" t="s">
        <v>283</v>
      </c>
      <c r="G354" s="42">
        <v>150940</v>
      </c>
      <c r="H354" s="42">
        <v>150940</v>
      </c>
      <c r="I354" s="38">
        <v>75.400000000000006</v>
      </c>
      <c r="J354" s="42">
        <v>151015.4</v>
      </c>
      <c r="K354" s="37">
        <v>116797.63785</v>
      </c>
      <c r="L354" s="97">
        <v>77.341541226921223</v>
      </c>
      <c r="M354" s="87" t="s">
        <v>1716</v>
      </c>
    </row>
    <row r="355" spans="1:13" s="117" customFormat="1" ht="75" x14ac:dyDescent="0.3">
      <c r="A355" s="45" t="s">
        <v>466</v>
      </c>
      <c r="B355" s="99" t="s">
        <v>125</v>
      </c>
      <c r="C355" s="100" t="s">
        <v>270</v>
      </c>
      <c r="D355" s="99" t="s">
        <v>268</v>
      </c>
      <c r="E355" s="59" t="s">
        <v>895</v>
      </c>
      <c r="F355" s="101" t="s">
        <v>283</v>
      </c>
      <c r="G355" s="42">
        <v>15000</v>
      </c>
      <c r="H355" s="42">
        <v>15000</v>
      </c>
      <c r="I355" s="38">
        <v>-244.3</v>
      </c>
      <c r="J355" s="42">
        <v>14755.7</v>
      </c>
      <c r="K355" s="37">
        <v>12734.9424</v>
      </c>
      <c r="L355" s="97">
        <v>86.305240686649896</v>
      </c>
      <c r="M355" s="87" t="s">
        <v>1717</v>
      </c>
    </row>
    <row r="356" spans="1:13" s="117" customFormat="1" ht="56.25" x14ac:dyDescent="0.3">
      <c r="A356" s="45" t="s">
        <v>887</v>
      </c>
      <c r="B356" s="140" t="s">
        <v>125</v>
      </c>
      <c r="C356" s="141" t="s">
        <v>270</v>
      </c>
      <c r="D356" s="140" t="s">
        <v>268</v>
      </c>
      <c r="E356" s="142" t="s">
        <v>888</v>
      </c>
      <c r="F356" s="143" t="s">
        <v>283</v>
      </c>
      <c r="G356" s="42">
        <v>60.4</v>
      </c>
      <c r="H356" s="42">
        <v>60.4</v>
      </c>
      <c r="I356" s="144">
        <v>-19.3</v>
      </c>
      <c r="J356" s="42">
        <v>41.099999999999994</v>
      </c>
      <c r="K356" s="37">
        <v>30.501999999999999</v>
      </c>
      <c r="L356" s="97">
        <v>74.214111922141129</v>
      </c>
      <c r="M356" s="146" t="s">
        <v>1780</v>
      </c>
    </row>
    <row r="357" spans="1:13" s="117" customFormat="1" ht="56.25" x14ac:dyDescent="0.3">
      <c r="A357" s="45" t="s">
        <v>256</v>
      </c>
      <c r="B357" s="140" t="s">
        <v>125</v>
      </c>
      <c r="C357" s="141" t="s">
        <v>270</v>
      </c>
      <c r="D357" s="140" t="s">
        <v>268</v>
      </c>
      <c r="E357" s="142" t="s">
        <v>890</v>
      </c>
      <c r="F357" s="143" t="s">
        <v>264</v>
      </c>
      <c r="G357" s="42">
        <v>729.8</v>
      </c>
      <c r="H357" s="42">
        <v>729.8</v>
      </c>
      <c r="I357" s="144">
        <v>-179.8</v>
      </c>
      <c r="J357" s="42">
        <v>550</v>
      </c>
      <c r="K357" s="37">
        <v>451.18892999999997</v>
      </c>
      <c r="L357" s="97">
        <v>82.034350909090904</v>
      </c>
      <c r="M357" s="146" t="s">
        <v>1774</v>
      </c>
    </row>
    <row r="358" spans="1:13" s="117" customFormat="1" ht="75" x14ac:dyDescent="0.3">
      <c r="A358" s="45" t="s">
        <v>258</v>
      </c>
      <c r="B358" s="140" t="s">
        <v>125</v>
      </c>
      <c r="C358" s="141" t="s">
        <v>270</v>
      </c>
      <c r="D358" s="140" t="s">
        <v>268</v>
      </c>
      <c r="E358" s="142" t="s">
        <v>894</v>
      </c>
      <c r="F358" s="143" t="s">
        <v>264</v>
      </c>
      <c r="G358" s="42">
        <v>460</v>
      </c>
      <c r="H358" s="42">
        <v>460</v>
      </c>
      <c r="I358" s="144">
        <v>-19.399999999999999</v>
      </c>
      <c r="J358" s="42">
        <v>440.6</v>
      </c>
      <c r="K358" s="37">
        <v>333.67879999999997</v>
      </c>
      <c r="L358" s="97">
        <v>75.732818883340897</v>
      </c>
      <c r="M358" s="146" t="s">
        <v>1781</v>
      </c>
    </row>
    <row r="359" spans="1:13" s="117" customFormat="1" ht="56.25" x14ac:dyDescent="0.3">
      <c r="A359" s="45" t="s">
        <v>1134</v>
      </c>
      <c r="B359" s="140" t="s">
        <v>125</v>
      </c>
      <c r="C359" s="141" t="s">
        <v>270</v>
      </c>
      <c r="D359" s="140" t="s">
        <v>263</v>
      </c>
      <c r="E359" s="142" t="s">
        <v>896</v>
      </c>
      <c r="F359" s="143" t="s">
        <v>284</v>
      </c>
      <c r="G359" s="42">
        <v>341435</v>
      </c>
      <c r="H359" s="42">
        <v>341435</v>
      </c>
      <c r="I359" s="38">
        <v>500070.2</v>
      </c>
      <c r="J359" s="42">
        <v>841505.2</v>
      </c>
      <c r="K359" s="37">
        <v>309607.09292999998</v>
      </c>
      <c r="L359" s="97">
        <v>36.792059387155298</v>
      </c>
      <c r="M359" s="87" t="s">
        <v>1887</v>
      </c>
    </row>
    <row r="360" spans="1:13" s="117" customFormat="1" ht="56.25" x14ac:dyDescent="0.3">
      <c r="A360" s="45" t="s">
        <v>65</v>
      </c>
      <c r="B360" s="140" t="s">
        <v>125</v>
      </c>
      <c r="C360" s="141" t="s">
        <v>270</v>
      </c>
      <c r="D360" s="140" t="s">
        <v>263</v>
      </c>
      <c r="E360" s="142" t="s">
        <v>897</v>
      </c>
      <c r="F360" s="143" t="s">
        <v>284</v>
      </c>
      <c r="G360" s="42">
        <v>7350</v>
      </c>
      <c r="H360" s="42">
        <v>7350</v>
      </c>
      <c r="I360" s="144">
        <v>-350</v>
      </c>
      <c r="J360" s="42">
        <v>7000</v>
      </c>
      <c r="K360" s="37">
        <v>5500</v>
      </c>
      <c r="L360" s="97">
        <v>78.571428571428569</v>
      </c>
      <c r="M360" s="146" t="s">
        <v>1774</v>
      </c>
    </row>
    <row r="361" spans="1:13" s="117" customFormat="1" ht="75" x14ac:dyDescent="0.3">
      <c r="A361" s="45" t="s">
        <v>367</v>
      </c>
      <c r="B361" s="140" t="s">
        <v>125</v>
      </c>
      <c r="C361" s="141" t="s">
        <v>270</v>
      </c>
      <c r="D361" s="140" t="s">
        <v>263</v>
      </c>
      <c r="E361" s="142" t="s">
        <v>898</v>
      </c>
      <c r="F361" s="143" t="s">
        <v>284</v>
      </c>
      <c r="G361" s="42">
        <v>1624503.6</v>
      </c>
      <c r="H361" s="42">
        <v>1624503.6</v>
      </c>
      <c r="I361" s="38">
        <v>-281512.2</v>
      </c>
      <c r="J361" s="42">
        <v>1342991.4000000001</v>
      </c>
      <c r="K361" s="37">
        <v>1170606.0336</v>
      </c>
      <c r="L361" s="97">
        <v>87.164075183206663</v>
      </c>
      <c r="M361" s="87" t="s">
        <v>1773</v>
      </c>
    </row>
    <row r="362" spans="1:13" s="115" customFormat="1" ht="56.25" x14ac:dyDescent="0.3">
      <c r="A362" s="45" t="s">
        <v>64</v>
      </c>
      <c r="B362" s="99" t="s">
        <v>125</v>
      </c>
      <c r="C362" s="100" t="s">
        <v>270</v>
      </c>
      <c r="D362" s="99" t="s">
        <v>263</v>
      </c>
      <c r="E362" s="59" t="s">
        <v>901</v>
      </c>
      <c r="F362" s="101" t="s">
        <v>284</v>
      </c>
      <c r="G362" s="42">
        <v>18657.900000000001</v>
      </c>
      <c r="H362" s="42">
        <v>18657.900000000001</v>
      </c>
      <c r="I362" s="38">
        <v>2261.1</v>
      </c>
      <c r="J362" s="42">
        <v>20919</v>
      </c>
      <c r="K362" s="37">
        <v>19988.240000000002</v>
      </c>
      <c r="L362" s="97">
        <v>95.550647736507486</v>
      </c>
      <c r="M362" s="87" t="s">
        <v>1376</v>
      </c>
    </row>
    <row r="363" spans="1:13" s="117" customFormat="1" ht="37.5" x14ac:dyDescent="0.3">
      <c r="A363" s="45" t="s">
        <v>64</v>
      </c>
      <c r="B363" s="140" t="s">
        <v>125</v>
      </c>
      <c r="C363" s="141" t="s">
        <v>270</v>
      </c>
      <c r="D363" s="140" t="s">
        <v>263</v>
      </c>
      <c r="E363" s="142" t="s">
        <v>901</v>
      </c>
      <c r="F363" s="143" t="s">
        <v>283</v>
      </c>
      <c r="G363" s="42">
        <v>250899</v>
      </c>
      <c r="H363" s="42">
        <v>250899</v>
      </c>
      <c r="I363" s="144">
        <v>7207</v>
      </c>
      <c r="J363" s="42">
        <v>258106</v>
      </c>
      <c r="K363" s="37">
        <v>211297.24205</v>
      </c>
      <c r="L363" s="97">
        <v>81.864521572532212</v>
      </c>
      <c r="M363" s="146" t="s">
        <v>1782</v>
      </c>
    </row>
    <row r="364" spans="1:13" s="117" customFormat="1" ht="37.5" x14ac:dyDescent="0.3">
      <c r="A364" s="45" t="s">
        <v>290</v>
      </c>
      <c r="B364" s="140" t="s">
        <v>125</v>
      </c>
      <c r="C364" s="141" t="s">
        <v>270</v>
      </c>
      <c r="D364" s="140" t="s">
        <v>263</v>
      </c>
      <c r="E364" s="142" t="s">
        <v>902</v>
      </c>
      <c r="F364" s="143" t="s">
        <v>264</v>
      </c>
      <c r="G364" s="42">
        <v>41.2</v>
      </c>
      <c r="H364" s="42">
        <v>41.2</v>
      </c>
      <c r="I364" s="144">
        <v>-41</v>
      </c>
      <c r="J364" s="42">
        <v>0.20000000000000284</v>
      </c>
      <c r="K364" s="37">
        <v>0.10654999999999999</v>
      </c>
      <c r="L364" s="97">
        <v>53.274999999999238</v>
      </c>
      <c r="M364" s="146" t="s">
        <v>1779</v>
      </c>
    </row>
    <row r="365" spans="1:13" s="115" customFormat="1" ht="75" x14ac:dyDescent="0.3">
      <c r="A365" s="45" t="s">
        <v>290</v>
      </c>
      <c r="B365" s="99" t="s">
        <v>125</v>
      </c>
      <c r="C365" s="100" t="s">
        <v>270</v>
      </c>
      <c r="D365" s="99" t="s">
        <v>263</v>
      </c>
      <c r="E365" s="59" t="s">
        <v>902</v>
      </c>
      <c r="F365" s="101" t="s">
        <v>284</v>
      </c>
      <c r="G365" s="42">
        <v>196577.9</v>
      </c>
      <c r="H365" s="42">
        <v>196577.9</v>
      </c>
      <c r="I365" s="38">
        <v>-94571.3</v>
      </c>
      <c r="J365" s="42">
        <v>102006.59999999999</v>
      </c>
      <c r="K365" s="37">
        <v>91190.16029</v>
      </c>
      <c r="L365" s="97">
        <v>89.396333462736735</v>
      </c>
      <c r="M365" s="87" t="s">
        <v>1377</v>
      </c>
    </row>
    <row r="366" spans="1:13" s="115" customFormat="1" ht="93.75" x14ac:dyDescent="0.3">
      <c r="A366" s="45" t="s">
        <v>647</v>
      </c>
      <c r="B366" s="99" t="s">
        <v>125</v>
      </c>
      <c r="C366" s="100" t="s">
        <v>270</v>
      </c>
      <c r="D366" s="99" t="s">
        <v>263</v>
      </c>
      <c r="E366" s="59" t="s">
        <v>903</v>
      </c>
      <c r="F366" s="101" t="s">
        <v>264</v>
      </c>
      <c r="G366" s="42">
        <v>46.9</v>
      </c>
      <c r="H366" s="42">
        <v>46.9</v>
      </c>
      <c r="I366" s="38">
        <v>48.8</v>
      </c>
      <c r="J366" s="42">
        <v>95.699999999999989</v>
      </c>
      <c r="K366" s="37">
        <v>72.940479999999994</v>
      </c>
      <c r="L366" s="97">
        <v>76.217847439916412</v>
      </c>
      <c r="M366" s="87" t="s">
        <v>1378</v>
      </c>
    </row>
    <row r="367" spans="1:13" s="115" customFormat="1" ht="93.75" x14ac:dyDescent="0.3">
      <c r="A367" s="45" t="s">
        <v>647</v>
      </c>
      <c r="B367" s="99" t="s">
        <v>125</v>
      </c>
      <c r="C367" s="100" t="s">
        <v>270</v>
      </c>
      <c r="D367" s="99" t="s">
        <v>263</v>
      </c>
      <c r="E367" s="59" t="s">
        <v>903</v>
      </c>
      <c r="F367" s="101" t="s">
        <v>284</v>
      </c>
      <c r="G367" s="42">
        <v>3912</v>
      </c>
      <c r="H367" s="42">
        <v>3912</v>
      </c>
      <c r="I367" s="38">
        <v>4272</v>
      </c>
      <c r="J367" s="42">
        <v>8184</v>
      </c>
      <c r="K367" s="37">
        <v>6158.1159900000002</v>
      </c>
      <c r="L367" s="97">
        <v>75.245796554252195</v>
      </c>
      <c r="M367" s="87" t="s">
        <v>1378</v>
      </c>
    </row>
    <row r="368" spans="1:13" s="115" customFormat="1" ht="37.5" x14ac:dyDescent="0.3">
      <c r="A368" s="45" t="s">
        <v>66</v>
      </c>
      <c r="B368" s="99" t="s">
        <v>125</v>
      </c>
      <c r="C368" s="100" t="s">
        <v>270</v>
      </c>
      <c r="D368" s="99" t="s">
        <v>263</v>
      </c>
      <c r="E368" s="59" t="s">
        <v>904</v>
      </c>
      <c r="F368" s="101" t="s">
        <v>284</v>
      </c>
      <c r="G368" s="42">
        <v>95436.800000000003</v>
      </c>
      <c r="H368" s="42">
        <v>95436.800000000003</v>
      </c>
      <c r="I368" s="38">
        <v>-23426</v>
      </c>
      <c r="J368" s="42">
        <v>72010.8</v>
      </c>
      <c r="K368" s="37">
        <v>60230.381130000002</v>
      </c>
      <c r="L368" s="97">
        <v>83.640761010848379</v>
      </c>
      <c r="M368" s="87" t="s">
        <v>1379</v>
      </c>
    </row>
    <row r="369" spans="1:13" s="115" customFormat="1" ht="93.75" x14ac:dyDescent="0.3">
      <c r="A369" s="45" t="s">
        <v>905</v>
      </c>
      <c r="B369" s="99" t="s">
        <v>125</v>
      </c>
      <c r="C369" s="100" t="s">
        <v>270</v>
      </c>
      <c r="D369" s="99" t="s">
        <v>263</v>
      </c>
      <c r="E369" s="59" t="s">
        <v>906</v>
      </c>
      <c r="F369" s="101" t="s">
        <v>284</v>
      </c>
      <c r="G369" s="42">
        <v>16196.9</v>
      </c>
      <c r="H369" s="42">
        <v>16196.9</v>
      </c>
      <c r="I369" s="38">
        <v>10179.1</v>
      </c>
      <c r="J369" s="42">
        <v>26376</v>
      </c>
      <c r="K369" s="37">
        <v>21178.102879999999</v>
      </c>
      <c r="L369" s="97">
        <v>80.293080376099482</v>
      </c>
      <c r="M369" s="87" t="s">
        <v>1380</v>
      </c>
    </row>
    <row r="370" spans="1:13" s="115" customFormat="1" ht="93.75" x14ac:dyDescent="0.3">
      <c r="A370" s="45" t="s">
        <v>907</v>
      </c>
      <c r="B370" s="99" t="s">
        <v>125</v>
      </c>
      <c r="C370" s="100" t="s">
        <v>270</v>
      </c>
      <c r="D370" s="99" t="s">
        <v>263</v>
      </c>
      <c r="E370" s="59" t="s">
        <v>908</v>
      </c>
      <c r="F370" s="101" t="s">
        <v>284</v>
      </c>
      <c r="G370" s="42">
        <v>12072</v>
      </c>
      <c r="H370" s="42">
        <v>12072</v>
      </c>
      <c r="I370" s="38">
        <v>8106</v>
      </c>
      <c r="J370" s="42">
        <v>20178</v>
      </c>
      <c r="K370" s="37">
        <v>15164.673119999999</v>
      </c>
      <c r="L370" s="97">
        <v>75.154490633363068</v>
      </c>
      <c r="M370" s="87" t="s">
        <v>1381</v>
      </c>
    </row>
    <row r="371" spans="1:13" s="115" customFormat="1" ht="112.5" x14ac:dyDescent="0.3">
      <c r="A371" s="45" t="s">
        <v>1135</v>
      </c>
      <c r="B371" s="99" t="s">
        <v>125</v>
      </c>
      <c r="C371" s="100" t="s">
        <v>270</v>
      </c>
      <c r="D371" s="99" t="s">
        <v>263</v>
      </c>
      <c r="E371" s="59" t="s">
        <v>909</v>
      </c>
      <c r="F371" s="101" t="s">
        <v>104</v>
      </c>
      <c r="G371" s="42">
        <v>1256202.7</v>
      </c>
      <c r="H371" s="42">
        <v>1256202.7</v>
      </c>
      <c r="I371" s="38">
        <v>-630613.9</v>
      </c>
      <c r="J371" s="42">
        <v>625588.79999999993</v>
      </c>
      <c r="K371" s="37">
        <v>625588.80000000005</v>
      </c>
      <c r="L371" s="97">
        <v>100.00000000000003</v>
      </c>
      <c r="M371" s="87" t="s">
        <v>1382</v>
      </c>
    </row>
    <row r="372" spans="1:13" s="115" customFormat="1" ht="112.5" x14ac:dyDescent="0.3">
      <c r="A372" s="45" t="s">
        <v>1136</v>
      </c>
      <c r="B372" s="99" t="s">
        <v>125</v>
      </c>
      <c r="C372" s="100" t="s">
        <v>270</v>
      </c>
      <c r="D372" s="99" t="s">
        <v>263</v>
      </c>
      <c r="E372" s="59" t="s">
        <v>910</v>
      </c>
      <c r="F372" s="101" t="s">
        <v>104</v>
      </c>
      <c r="G372" s="42">
        <v>1583971.1</v>
      </c>
      <c r="H372" s="42">
        <v>1583971.1</v>
      </c>
      <c r="I372" s="38">
        <v>1127380</v>
      </c>
      <c r="J372" s="42">
        <v>2711351.1</v>
      </c>
      <c r="K372" s="37">
        <v>1795398.6</v>
      </c>
      <c r="L372" s="97">
        <v>66.217857215172174</v>
      </c>
      <c r="M372" s="87" t="s">
        <v>1383</v>
      </c>
    </row>
    <row r="373" spans="1:13" s="115" customFormat="1" ht="93.75" x14ac:dyDescent="0.3">
      <c r="A373" s="45" t="s">
        <v>459</v>
      </c>
      <c r="B373" s="99" t="s">
        <v>125</v>
      </c>
      <c r="C373" s="100" t="s">
        <v>270</v>
      </c>
      <c r="D373" s="99" t="s">
        <v>263</v>
      </c>
      <c r="E373" s="59" t="s">
        <v>911</v>
      </c>
      <c r="F373" s="101" t="s">
        <v>284</v>
      </c>
      <c r="G373" s="42">
        <v>2736144.9</v>
      </c>
      <c r="H373" s="42">
        <v>2736144.9</v>
      </c>
      <c r="I373" s="38">
        <v>-400279.89999999997</v>
      </c>
      <c r="J373" s="42">
        <v>2335865</v>
      </c>
      <c r="K373" s="37">
        <v>2298365.8798400001</v>
      </c>
      <c r="L373" s="97">
        <v>98.39463666949932</v>
      </c>
      <c r="M373" s="87" t="s">
        <v>1384</v>
      </c>
    </row>
    <row r="374" spans="1:13" s="117" customFormat="1" ht="37.5" x14ac:dyDescent="0.3">
      <c r="A374" s="45" t="s">
        <v>422</v>
      </c>
      <c r="B374" s="140" t="s">
        <v>125</v>
      </c>
      <c r="C374" s="141" t="s">
        <v>270</v>
      </c>
      <c r="D374" s="140" t="s">
        <v>263</v>
      </c>
      <c r="E374" s="142" t="s">
        <v>912</v>
      </c>
      <c r="F374" s="143" t="s">
        <v>264</v>
      </c>
      <c r="G374" s="42">
        <v>18.3</v>
      </c>
      <c r="H374" s="42">
        <v>18.3</v>
      </c>
      <c r="I374" s="144">
        <v>-1.4</v>
      </c>
      <c r="J374" s="42">
        <v>16.900000000000002</v>
      </c>
      <c r="K374" s="37">
        <v>11.760129999999998</v>
      </c>
      <c r="L374" s="97">
        <v>69.586568047337266</v>
      </c>
      <c r="M374" s="146" t="s">
        <v>1774</v>
      </c>
    </row>
    <row r="375" spans="1:13" s="117" customFormat="1" ht="37.5" x14ac:dyDescent="0.3">
      <c r="A375" s="45" t="s">
        <v>422</v>
      </c>
      <c r="B375" s="140" t="s">
        <v>125</v>
      </c>
      <c r="C375" s="141" t="s">
        <v>270</v>
      </c>
      <c r="D375" s="140" t="s">
        <v>263</v>
      </c>
      <c r="E375" s="142" t="s">
        <v>912</v>
      </c>
      <c r="F375" s="143" t="s">
        <v>284</v>
      </c>
      <c r="G375" s="42">
        <v>56006.8</v>
      </c>
      <c r="H375" s="42">
        <v>56006.8</v>
      </c>
      <c r="I375" s="144">
        <v>-1360.6</v>
      </c>
      <c r="J375" s="42">
        <v>54646.200000000004</v>
      </c>
      <c r="K375" s="37">
        <v>40648.214999999997</v>
      </c>
      <c r="L375" s="97">
        <v>74.384339624713149</v>
      </c>
      <c r="M375" s="146" t="s">
        <v>1774</v>
      </c>
    </row>
    <row r="376" spans="1:13" s="117" customFormat="1" ht="75" x14ac:dyDescent="0.3">
      <c r="A376" s="45" t="s">
        <v>331</v>
      </c>
      <c r="B376" s="140" t="s">
        <v>125</v>
      </c>
      <c r="C376" s="141" t="s">
        <v>270</v>
      </c>
      <c r="D376" s="140" t="s">
        <v>263</v>
      </c>
      <c r="E376" s="142" t="s">
        <v>913</v>
      </c>
      <c r="F376" s="143" t="s">
        <v>283</v>
      </c>
      <c r="G376" s="42">
        <v>843.3</v>
      </c>
      <c r="H376" s="42">
        <v>843.3</v>
      </c>
      <c r="I376" s="144">
        <v>-137.80000000000001</v>
      </c>
      <c r="J376" s="42">
        <v>705.5</v>
      </c>
      <c r="K376" s="37">
        <v>555.46722</v>
      </c>
      <c r="L376" s="97">
        <v>78.73383699503897</v>
      </c>
      <c r="M376" s="146" t="s">
        <v>1774</v>
      </c>
    </row>
    <row r="377" spans="1:13" s="115" customFormat="1" ht="187.5" x14ac:dyDescent="0.3">
      <c r="A377" s="45" t="s">
        <v>67</v>
      </c>
      <c r="B377" s="99" t="s">
        <v>125</v>
      </c>
      <c r="C377" s="100" t="s">
        <v>270</v>
      </c>
      <c r="D377" s="99" t="s">
        <v>274</v>
      </c>
      <c r="E377" s="59" t="s">
        <v>914</v>
      </c>
      <c r="F377" s="101" t="s">
        <v>266</v>
      </c>
      <c r="G377" s="42">
        <v>393602.5</v>
      </c>
      <c r="H377" s="42">
        <v>393602.5</v>
      </c>
      <c r="I377" s="38">
        <v>7764</v>
      </c>
      <c r="J377" s="42">
        <v>401366.5</v>
      </c>
      <c r="K377" s="37">
        <v>314095.82886000001</v>
      </c>
      <c r="L377" s="97">
        <v>78.256613060631622</v>
      </c>
      <c r="M377" s="87" t="s">
        <v>1385</v>
      </c>
    </row>
    <row r="378" spans="1:13" s="115" customFormat="1" ht="93.75" x14ac:dyDescent="0.3">
      <c r="A378" s="45" t="s">
        <v>67</v>
      </c>
      <c r="B378" s="99" t="s">
        <v>125</v>
      </c>
      <c r="C378" s="100" t="s">
        <v>270</v>
      </c>
      <c r="D378" s="99" t="s">
        <v>274</v>
      </c>
      <c r="E378" s="59" t="s">
        <v>914</v>
      </c>
      <c r="F378" s="101" t="s">
        <v>264</v>
      </c>
      <c r="G378" s="42">
        <v>15323.3</v>
      </c>
      <c r="H378" s="42">
        <v>15323.3</v>
      </c>
      <c r="I378" s="38">
        <v>980</v>
      </c>
      <c r="J378" s="42">
        <v>16303.3</v>
      </c>
      <c r="K378" s="37">
        <v>11586.10641</v>
      </c>
      <c r="L378" s="97">
        <v>71.066019824207373</v>
      </c>
      <c r="M378" s="87" t="s">
        <v>1386</v>
      </c>
    </row>
    <row r="379" spans="1:13" s="117" customFormat="1" ht="93.75" x14ac:dyDescent="0.3">
      <c r="A379" s="45" t="s">
        <v>67</v>
      </c>
      <c r="B379" s="99" t="s">
        <v>125</v>
      </c>
      <c r="C379" s="100" t="s">
        <v>270</v>
      </c>
      <c r="D379" s="99" t="s">
        <v>274</v>
      </c>
      <c r="E379" s="59" t="s">
        <v>914</v>
      </c>
      <c r="F379" s="101">
        <v>850</v>
      </c>
      <c r="G379" s="42">
        <v>0</v>
      </c>
      <c r="H379" s="42">
        <v>0</v>
      </c>
      <c r="I379" s="144">
        <v>50</v>
      </c>
      <c r="J379" s="42">
        <v>50</v>
      </c>
      <c r="K379" s="37">
        <v>50</v>
      </c>
      <c r="L379" s="97">
        <v>100</v>
      </c>
      <c r="M379" s="87" t="s">
        <v>1678</v>
      </c>
    </row>
    <row r="380" spans="1:13" s="115" customFormat="1" ht="56.25" x14ac:dyDescent="0.3">
      <c r="A380" s="45" t="s">
        <v>617</v>
      </c>
      <c r="B380" s="99" t="s">
        <v>125</v>
      </c>
      <c r="C380" s="100" t="s">
        <v>270</v>
      </c>
      <c r="D380" s="99" t="s">
        <v>274</v>
      </c>
      <c r="E380" s="59" t="s">
        <v>915</v>
      </c>
      <c r="F380" s="101" t="s">
        <v>264</v>
      </c>
      <c r="G380" s="42">
        <v>250</v>
      </c>
      <c r="H380" s="42">
        <v>250</v>
      </c>
      <c r="I380" s="38">
        <v>316</v>
      </c>
      <c r="J380" s="42">
        <v>566</v>
      </c>
      <c r="K380" s="37">
        <v>565.37699999999995</v>
      </c>
      <c r="L380" s="97">
        <v>99.889929328621889</v>
      </c>
      <c r="M380" s="87" t="s">
        <v>1387</v>
      </c>
    </row>
    <row r="381" spans="1:13" s="115" customFormat="1" ht="37.5" x14ac:dyDescent="0.3">
      <c r="A381" s="45" t="s">
        <v>68</v>
      </c>
      <c r="B381" s="99" t="s">
        <v>125</v>
      </c>
      <c r="C381" s="100" t="s">
        <v>270</v>
      </c>
      <c r="D381" s="99" t="s">
        <v>274</v>
      </c>
      <c r="E381" s="59" t="s">
        <v>916</v>
      </c>
      <c r="F381" s="101" t="s">
        <v>281</v>
      </c>
      <c r="G381" s="42">
        <v>100</v>
      </c>
      <c r="H381" s="42">
        <v>100</v>
      </c>
      <c r="I381" s="38">
        <v>-20</v>
      </c>
      <c r="J381" s="42">
        <v>80</v>
      </c>
      <c r="K381" s="37">
        <v>0</v>
      </c>
      <c r="L381" s="97">
        <v>0</v>
      </c>
      <c r="M381" s="87" t="s">
        <v>1914</v>
      </c>
    </row>
    <row r="382" spans="1:13" s="116" customFormat="1" ht="56.25" x14ac:dyDescent="0.3">
      <c r="A382" s="45" t="s">
        <v>68</v>
      </c>
      <c r="B382" s="99" t="s">
        <v>125</v>
      </c>
      <c r="C382" s="100" t="s">
        <v>270</v>
      </c>
      <c r="D382" s="99" t="s">
        <v>274</v>
      </c>
      <c r="E382" s="59" t="s">
        <v>916</v>
      </c>
      <c r="F382" s="101">
        <v>620</v>
      </c>
      <c r="G382" s="42">
        <v>0</v>
      </c>
      <c r="H382" s="42">
        <v>0</v>
      </c>
      <c r="I382" s="38">
        <v>20</v>
      </c>
      <c r="J382" s="42">
        <v>20</v>
      </c>
      <c r="K382" s="37">
        <v>0</v>
      </c>
      <c r="L382" s="97">
        <v>0</v>
      </c>
      <c r="M382" s="87" t="s">
        <v>1388</v>
      </c>
    </row>
    <row r="383" spans="1:13" s="115" customFormat="1" ht="75" x14ac:dyDescent="0.3">
      <c r="A383" s="45" t="s">
        <v>1137</v>
      </c>
      <c r="B383" s="99" t="s">
        <v>125</v>
      </c>
      <c r="C383" s="100" t="s">
        <v>270</v>
      </c>
      <c r="D383" s="99" t="s">
        <v>274</v>
      </c>
      <c r="E383" s="59" t="s">
        <v>917</v>
      </c>
      <c r="F383" s="101" t="s">
        <v>264</v>
      </c>
      <c r="G383" s="42">
        <v>80</v>
      </c>
      <c r="H383" s="42">
        <v>80</v>
      </c>
      <c r="I383" s="38">
        <v>1720</v>
      </c>
      <c r="J383" s="42">
        <v>1800</v>
      </c>
      <c r="K383" s="37">
        <v>0</v>
      </c>
      <c r="L383" s="97">
        <v>0</v>
      </c>
      <c r="M383" s="87" t="s">
        <v>1389</v>
      </c>
    </row>
    <row r="384" spans="1:13" s="115" customFormat="1" ht="75" x14ac:dyDescent="0.3">
      <c r="A384" s="45" t="s">
        <v>332</v>
      </c>
      <c r="B384" s="99" t="s">
        <v>125</v>
      </c>
      <c r="C384" s="100" t="s">
        <v>270</v>
      </c>
      <c r="D384" s="99" t="s">
        <v>274</v>
      </c>
      <c r="E384" s="59" t="s">
        <v>918</v>
      </c>
      <c r="F384" s="101" t="s">
        <v>264</v>
      </c>
      <c r="G384" s="42">
        <v>4221</v>
      </c>
      <c r="H384" s="42">
        <v>4221</v>
      </c>
      <c r="I384" s="38">
        <v>-27.5</v>
      </c>
      <c r="J384" s="42">
        <v>4193.5</v>
      </c>
      <c r="K384" s="37">
        <v>1059.22099</v>
      </c>
      <c r="L384" s="97">
        <v>25.258638130439969</v>
      </c>
      <c r="M384" s="87" t="s">
        <v>1390</v>
      </c>
    </row>
    <row r="385" spans="1:13" s="115" customFormat="1" ht="56.25" x14ac:dyDescent="0.3">
      <c r="A385" s="45" t="s">
        <v>69</v>
      </c>
      <c r="B385" s="99" t="s">
        <v>125</v>
      </c>
      <c r="C385" s="100" t="s">
        <v>270</v>
      </c>
      <c r="D385" s="99" t="s">
        <v>274</v>
      </c>
      <c r="E385" s="59" t="s">
        <v>919</v>
      </c>
      <c r="F385" s="101" t="s">
        <v>282</v>
      </c>
      <c r="G385" s="42">
        <v>2700</v>
      </c>
      <c r="H385" s="42">
        <v>2700</v>
      </c>
      <c r="I385" s="38">
        <v>-200</v>
      </c>
      <c r="J385" s="42">
        <v>2500</v>
      </c>
      <c r="K385" s="37">
        <v>2006.2067299999999</v>
      </c>
      <c r="L385" s="97">
        <v>80.248269199999996</v>
      </c>
      <c r="M385" s="87" t="s">
        <v>1391</v>
      </c>
    </row>
    <row r="386" spans="1:13" s="115" customFormat="1" ht="56.25" x14ac:dyDescent="0.3">
      <c r="A386" s="45" t="s">
        <v>11</v>
      </c>
      <c r="B386" s="99" t="s">
        <v>125</v>
      </c>
      <c r="C386" s="100" t="s">
        <v>270</v>
      </c>
      <c r="D386" s="99" t="s">
        <v>274</v>
      </c>
      <c r="E386" s="59" t="s">
        <v>920</v>
      </c>
      <c r="F386" s="101" t="s">
        <v>262</v>
      </c>
      <c r="G386" s="42">
        <v>228403.3</v>
      </c>
      <c r="H386" s="42">
        <v>228403.3</v>
      </c>
      <c r="I386" s="38">
        <v>6940.5</v>
      </c>
      <c r="J386" s="42">
        <v>235343.8</v>
      </c>
      <c r="K386" s="37">
        <v>198395.62404</v>
      </c>
      <c r="L386" s="97">
        <v>84.30034020016673</v>
      </c>
      <c r="M386" s="87" t="s">
        <v>1888</v>
      </c>
    </row>
    <row r="387" spans="1:13" s="115" customFormat="1" ht="37.5" x14ac:dyDescent="0.3">
      <c r="A387" s="45" t="s">
        <v>11</v>
      </c>
      <c r="B387" s="99" t="s">
        <v>125</v>
      </c>
      <c r="C387" s="100" t="s">
        <v>270</v>
      </c>
      <c r="D387" s="99" t="s">
        <v>274</v>
      </c>
      <c r="E387" s="59" t="s">
        <v>920</v>
      </c>
      <c r="F387" s="101" t="s">
        <v>264</v>
      </c>
      <c r="G387" s="42">
        <v>2731.6</v>
      </c>
      <c r="H387" s="42">
        <v>2731.6</v>
      </c>
      <c r="I387" s="38">
        <v>1500</v>
      </c>
      <c r="J387" s="42">
        <v>4231.6000000000004</v>
      </c>
      <c r="K387" s="37">
        <v>1833.96884</v>
      </c>
      <c r="L387" s="97">
        <v>43.339844030626715</v>
      </c>
      <c r="M387" s="87" t="s">
        <v>1236</v>
      </c>
    </row>
    <row r="388" spans="1:13" s="115" customFormat="1" ht="37.5" x14ac:dyDescent="0.3">
      <c r="A388" s="45" t="s">
        <v>170</v>
      </c>
      <c r="B388" s="99" t="s">
        <v>125</v>
      </c>
      <c r="C388" s="100" t="s">
        <v>270</v>
      </c>
      <c r="D388" s="99" t="s">
        <v>274</v>
      </c>
      <c r="E388" s="59" t="s">
        <v>921</v>
      </c>
      <c r="F388" s="101" t="s">
        <v>266</v>
      </c>
      <c r="G388" s="42">
        <v>38688.199999999997</v>
      </c>
      <c r="H388" s="42">
        <v>38688.199999999997</v>
      </c>
      <c r="I388" s="38">
        <v>542.9</v>
      </c>
      <c r="J388" s="42">
        <v>39231.1</v>
      </c>
      <c r="K388" s="37">
        <v>31410.34834</v>
      </c>
      <c r="L388" s="97">
        <v>80.064918750685038</v>
      </c>
      <c r="M388" s="87" t="s">
        <v>1392</v>
      </c>
    </row>
    <row r="389" spans="1:13" s="115" customFormat="1" ht="37.5" x14ac:dyDescent="0.3">
      <c r="A389" s="45" t="s">
        <v>170</v>
      </c>
      <c r="B389" s="99" t="s">
        <v>125</v>
      </c>
      <c r="C389" s="100" t="s">
        <v>270</v>
      </c>
      <c r="D389" s="99" t="s">
        <v>274</v>
      </c>
      <c r="E389" s="59" t="s">
        <v>921</v>
      </c>
      <c r="F389" s="101" t="s">
        <v>264</v>
      </c>
      <c r="G389" s="42">
        <v>48718.5</v>
      </c>
      <c r="H389" s="42">
        <v>48718.5</v>
      </c>
      <c r="I389" s="38">
        <v>-192.5</v>
      </c>
      <c r="J389" s="42">
        <v>48526</v>
      </c>
      <c r="K389" s="37">
        <v>30746.93478</v>
      </c>
      <c r="L389" s="97">
        <v>63.361774677492477</v>
      </c>
      <c r="M389" s="87" t="s">
        <v>1393</v>
      </c>
    </row>
    <row r="390" spans="1:13" s="115" customFormat="1" ht="56.25" x14ac:dyDescent="0.3">
      <c r="A390" s="45" t="s">
        <v>170</v>
      </c>
      <c r="B390" s="99" t="s">
        <v>125</v>
      </c>
      <c r="C390" s="100" t="s">
        <v>270</v>
      </c>
      <c r="D390" s="99" t="s">
        <v>274</v>
      </c>
      <c r="E390" s="59" t="s">
        <v>921</v>
      </c>
      <c r="F390" s="101" t="s">
        <v>267</v>
      </c>
      <c r="G390" s="42">
        <v>22</v>
      </c>
      <c r="H390" s="42">
        <v>22</v>
      </c>
      <c r="I390" s="38">
        <v>142.5</v>
      </c>
      <c r="J390" s="42">
        <v>164.5</v>
      </c>
      <c r="K390" s="37">
        <v>127.95948999999999</v>
      </c>
      <c r="L390" s="97">
        <v>77.786924012158039</v>
      </c>
      <c r="M390" s="87" t="s">
        <v>1394</v>
      </c>
    </row>
    <row r="391" spans="1:13" s="116" customFormat="1" ht="112.5" x14ac:dyDescent="0.3">
      <c r="A391" s="45" t="s">
        <v>19</v>
      </c>
      <c r="B391" s="99" t="s">
        <v>125</v>
      </c>
      <c r="C391" s="100" t="s">
        <v>270</v>
      </c>
      <c r="D391" s="99" t="s">
        <v>274</v>
      </c>
      <c r="E391" s="59" t="s">
        <v>138</v>
      </c>
      <c r="F391" s="101" t="s">
        <v>277</v>
      </c>
      <c r="G391" s="42">
        <v>0</v>
      </c>
      <c r="H391" s="42">
        <v>0</v>
      </c>
      <c r="I391" s="38">
        <v>16.5</v>
      </c>
      <c r="J391" s="42">
        <v>16.5</v>
      </c>
      <c r="K391" s="37">
        <v>16.5</v>
      </c>
      <c r="L391" s="97">
        <v>100</v>
      </c>
      <c r="M391" s="87" t="s">
        <v>1395</v>
      </c>
    </row>
    <row r="392" spans="1:13" s="115" customFormat="1" ht="37.5" x14ac:dyDescent="0.3">
      <c r="A392" s="45" t="s">
        <v>333</v>
      </c>
      <c r="B392" s="99" t="s">
        <v>125</v>
      </c>
      <c r="C392" s="100" t="s">
        <v>270</v>
      </c>
      <c r="D392" s="99" t="s">
        <v>274</v>
      </c>
      <c r="E392" s="59" t="s">
        <v>922</v>
      </c>
      <c r="F392" s="101" t="s">
        <v>264</v>
      </c>
      <c r="G392" s="42">
        <v>1152</v>
      </c>
      <c r="H392" s="42">
        <v>1152</v>
      </c>
      <c r="I392" s="38">
        <v>-288.5</v>
      </c>
      <c r="J392" s="42">
        <v>863.5</v>
      </c>
      <c r="K392" s="37">
        <v>826.48860000000002</v>
      </c>
      <c r="L392" s="97">
        <v>95.713792704111171</v>
      </c>
      <c r="M392" s="87" t="s">
        <v>1396</v>
      </c>
    </row>
    <row r="393" spans="1:13" ht="56.25" x14ac:dyDescent="0.3">
      <c r="A393" s="86" t="s">
        <v>450</v>
      </c>
      <c r="B393" s="27">
        <v>842</v>
      </c>
      <c r="C393" s="28">
        <v>0</v>
      </c>
      <c r="D393" s="28">
        <v>0</v>
      </c>
      <c r="E393" s="27">
        <v>0</v>
      </c>
      <c r="F393" s="66">
        <v>0</v>
      </c>
      <c r="G393" s="36">
        <v>4425293.2</v>
      </c>
      <c r="H393" s="36">
        <v>4425293.2</v>
      </c>
      <c r="I393" s="36">
        <v>354424.00000000006</v>
      </c>
      <c r="J393" s="36">
        <v>4779717.2</v>
      </c>
      <c r="K393" s="96">
        <v>3939063.4667600002</v>
      </c>
      <c r="L393" s="96">
        <v>82.412061256678541</v>
      </c>
      <c r="M393" s="54" t="s">
        <v>167</v>
      </c>
    </row>
    <row r="394" spans="1:13" s="115" customFormat="1" ht="56.25" x14ac:dyDescent="0.3">
      <c r="A394" s="45" t="s">
        <v>923</v>
      </c>
      <c r="B394" s="99" t="s">
        <v>126</v>
      </c>
      <c r="C394" s="100" t="s">
        <v>263</v>
      </c>
      <c r="D394" s="99" t="s">
        <v>260</v>
      </c>
      <c r="E394" s="59" t="s">
        <v>924</v>
      </c>
      <c r="F394" s="101" t="s">
        <v>271</v>
      </c>
      <c r="G394" s="42">
        <v>80182.3</v>
      </c>
      <c r="H394" s="42">
        <v>80182.3</v>
      </c>
      <c r="I394" s="38">
        <v>8254.4</v>
      </c>
      <c r="J394" s="42">
        <v>88436.7</v>
      </c>
      <c r="K394" s="37">
        <v>88436.7</v>
      </c>
      <c r="L394" s="97">
        <v>100</v>
      </c>
      <c r="M394" s="87" t="s">
        <v>1518</v>
      </c>
    </row>
    <row r="395" spans="1:13" s="115" customFormat="1" ht="75" x14ac:dyDescent="0.3">
      <c r="A395" s="45" t="s">
        <v>925</v>
      </c>
      <c r="B395" s="99" t="s">
        <v>126</v>
      </c>
      <c r="C395" s="100" t="s">
        <v>263</v>
      </c>
      <c r="D395" s="99" t="s">
        <v>260</v>
      </c>
      <c r="E395" s="59" t="s">
        <v>926</v>
      </c>
      <c r="F395" s="101" t="s">
        <v>282</v>
      </c>
      <c r="G395" s="42">
        <v>41271.9</v>
      </c>
      <c r="H395" s="42">
        <v>41271.9</v>
      </c>
      <c r="I395" s="38">
        <v>-8254.4</v>
      </c>
      <c r="J395" s="42">
        <v>33017.5</v>
      </c>
      <c r="K395" s="37">
        <v>29924.663379999998</v>
      </c>
      <c r="L395" s="97">
        <v>90.632735307034139</v>
      </c>
      <c r="M395" s="87" t="s">
        <v>1519</v>
      </c>
    </row>
    <row r="396" spans="1:13" s="115" customFormat="1" ht="75" x14ac:dyDescent="0.3">
      <c r="A396" s="45" t="s">
        <v>512</v>
      </c>
      <c r="B396" s="99" t="s">
        <v>126</v>
      </c>
      <c r="C396" s="100" t="s">
        <v>263</v>
      </c>
      <c r="D396" s="99" t="s">
        <v>260</v>
      </c>
      <c r="E396" s="59" t="s">
        <v>927</v>
      </c>
      <c r="F396" s="101" t="s">
        <v>271</v>
      </c>
      <c r="G396" s="42">
        <v>2678.8</v>
      </c>
      <c r="H396" s="42">
        <v>2678.8</v>
      </c>
      <c r="I396" s="38">
        <v>-2678.8</v>
      </c>
      <c r="J396" s="42">
        <v>0</v>
      </c>
      <c r="K396" s="37">
        <v>0</v>
      </c>
      <c r="L396" s="97">
        <v>0</v>
      </c>
      <c r="M396" s="87" t="s">
        <v>1520</v>
      </c>
    </row>
    <row r="397" spans="1:13" s="115" customFormat="1" ht="75" x14ac:dyDescent="0.3">
      <c r="A397" s="45" t="s">
        <v>295</v>
      </c>
      <c r="B397" s="99" t="s">
        <v>126</v>
      </c>
      <c r="C397" s="100" t="s">
        <v>263</v>
      </c>
      <c r="D397" s="99" t="s">
        <v>260</v>
      </c>
      <c r="E397" s="59" t="s">
        <v>928</v>
      </c>
      <c r="F397" s="101" t="s">
        <v>271</v>
      </c>
      <c r="G397" s="42">
        <v>9500</v>
      </c>
      <c r="H397" s="42">
        <v>9500</v>
      </c>
      <c r="I397" s="38">
        <v>-4139</v>
      </c>
      <c r="J397" s="42">
        <v>5361</v>
      </c>
      <c r="K397" s="37">
        <v>5360.9156900000007</v>
      </c>
      <c r="L397" s="97">
        <v>99.998427345644487</v>
      </c>
      <c r="M397" s="87" t="s">
        <v>1521</v>
      </c>
    </row>
    <row r="398" spans="1:13" s="117" customFormat="1" ht="56.25" x14ac:dyDescent="0.3">
      <c r="A398" s="45" t="s">
        <v>399</v>
      </c>
      <c r="B398" s="99" t="s">
        <v>126</v>
      </c>
      <c r="C398" s="100" t="s">
        <v>263</v>
      </c>
      <c r="D398" s="99" t="s">
        <v>260</v>
      </c>
      <c r="E398" s="59" t="s">
        <v>929</v>
      </c>
      <c r="F398" s="101" t="s">
        <v>271</v>
      </c>
      <c r="G398" s="42">
        <v>244841.7</v>
      </c>
      <c r="H398" s="42">
        <v>244841.7</v>
      </c>
      <c r="I398" s="38">
        <v>-25557.4</v>
      </c>
      <c r="J398" s="42">
        <v>219284.30000000002</v>
      </c>
      <c r="K398" s="37">
        <v>219284.28743</v>
      </c>
      <c r="L398" s="97">
        <v>99.999994267715465</v>
      </c>
      <c r="M398" s="87" t="s">
        <v>1718</v>
      </c>
    </row>
    <row r="399" spans="1:13" s="115" customFormat="1" ht="56.25" x14ac:dyDescent="0.3">
      <c r="A399" s="45" t="s">
        <v>398</v>
      </c>
      <c r="B399" s="99" t="s">
        <v>126</v>
      </c>
      <c r="C399" s="100" t="s">
        <v>263</v>
      </c>
      <c r="D399" s="99" t="s">
        <v>260</v>
      </c>
      <c r="E399" s="59" t="s">
        <v>930</v>
      </c>
      <c r="F399" s="101" t="s">
        <v>271</v>
      </c>
      <c r="G399" s="42">
        <v>245000</v>
      </c>
      <c r="H399" s="42">
        <v>245000</v>
      </c>
      <c r="I399" s="38">
        <v>11811</v>
      </c>
      <c r="J399" s="42">
        <v>256811</v>
      </c>
      <c r="K399" s="37">
        <v>165953.04055000001</v>
      </c>
      <c r="L399" s="97">
        <v>64.620690137883514</v>
      </c>
      <c r="M399" s="87" t="s">
        <v>1522</v>
      </c>
    </row>
    <row r="400" spans="1:13" s="115" customFormat="1" ht="56.25" x14ac:dyDescent="0.3">
      <c r="A400" s="45" t="s">
        <v>931</v>
      </c>
      <c r="B400" s="99" t="s">
        <v>126</v>
      </c>
      <c r="C400" s="100" t="s">
        <v>263</v>
      </c>
      <c r="D400" s="99" t="s">
        <v>260</v>
      </c>
      <c r="E400" s="59" t="s">
        <v>932</v>
      </c>
      <c r="F400" s="101" t="s">
        <v>271</v>
      </c>
      <c r="G400" s="42">
        <v>20000</v>
      </c>
      <c r="H400" s="42">
        <v>20000</v>
      </c>
      <c r="I400" s="38">
        <v>10218.9</v>
      </c>
      <c r="J400" s="42">
        <v>30218.9</v>
      </c>
      <c r="K400" s="37">
        <v>30218.86089</v>
      </c>
      <c r="L400" s="97">
        <v>99.999870577684817</v>
      </c>
      <c r="M400" s="87" t="s">
        <v>1523</v>
      </c>
    </row>
    <row r="401" spans="1:13" s="117" customFormat="1" ht="150" x14ac:dyDescent="0.3">
      <c r="A401" s="45" t="s">
        <v>1175</v>
      </c>
      <c r="B401" s="99" t="s">
        <v>126</v>
      </c>
      <c r="C401" s="100" t="s">
        <v>263</v>
      </c>
      <c r="D401" s="99" t="s">
        <v>260</v>
      </c>
      <c r="E401" s="59" t="s">
        <v>1524</v>
      </c>
      <c r="F401" s="101">
        <v>810</v>
      </c>
      <c r="G401" s="42">
        <v>0</v>
      </c>
      <c r="H401" s="42">
        <v>0</v>
      </c>
      <c r="I401" s="38">
        <v>100000</v>
      </c>
      <c r="J401" s="42">
        <v>100000</v>
      </c>
      <c r="K401" s="37">
        <v>0</v>
      </c>
      <c r="L401" s="97">
        <v>0</v>
      </c>
      <c r="M401" s="87" t="s">
        <v>1525</v>
      </c>
    </row>
    <row r="402" spans="1:13" s="115" customFormat="1" ht="131.25" x14ac:dyDescent="0.3">
      <c r="A402" s="45" t="s">
        <v>933</v>
      </c>
      <c r="B402" s="99" t="s">
        <v>126</v>
      </c>
      <c r="C402" s="100" t="s">
        <v>263</v>
      </c>
      <c r="D402" s="99" t="s">
        <v>260</v>
      </c>
      <c r="E402" s="59" t="s">
        <v>934</v>
      </c>
      <c r="F402" s="101" t="s">
        <v>271</v>
      </c>
      <c r="G402" s="42">
        <v>311431.8</v>
      </c>
      <c r="H402" s="42">
        <v>311431.8</v>
      </c>
      <c r="I402" s="38">
        <v>314645.90000000002</v>
      </c>
      <c r="J402" s="42">
        <v>626077.69999999995</v>
      </c>
      <c r="K402" s="37">
        <v>626077.69999999995</v>
      </c>
      <c r="L402" s="97">
        <v>100</v>
      </c>
      <c r="M402" s="87" t="s">
        <v>1526</v>
      </c>
    </row>
    <row r="403" spans="1:13" s="115" customFormat="1" ht="75" x14ac:dyDescent="0.3">
      <c r="A403" s="45" t="s">
        <v>935</v>
      </c>
      <c r="B403" s="99" t="s">
        <v>126</v>
      </c>
      <c r="C403" s="100" t="s">
        <v>263</v>
      </c>
      <c r="D403" s="99" t="s">
        <v>260</v>
      </c>
      <c r="E403" s="59" t="s">
        <v>936</v>
      </c>
      <c r="F403" s="101" t="s">
        <v>271</v>
      </c>
      <c r="G403" s="42">
        <v>19679.400000000001</v>
      </c>
      <c r="H403" s="42">
        <v>19679.400000000001</v>
      </c>
      <c r="I403" s="38">
        <v>-3753.1</v>
      </c>
      <c r="J403" s="42">
        <v>15926.300000000001</v>
      </c>
      <c r="K403" s="37">
        <v>15926.191000000001</v>
      </c>
      <c r="L403" s="97">
        <v>99.999315597470854</v>
      </c>
      <c r="M403" s="87" t="s">
        <v>1527</v>
      </c>
    </row>
    <row r="404" spans="1:13" s="115" customFormat="1" ht="56.25" x14ac:dyDescent="0.3">
      <c r="A404" s="45" t="s">
        <v>937</v>
      </c>
      <c r="B404" s="99" t="s">
        <v>126</v>
      </c>
      <c r="C404" s="100" t="s">
        <v>263</v>
      </c>
      <c r="D404" s="99" t="s">
        <v>260</v>
      </c>
      <c r="E404" s="59" t="s">
        <v>938</v>
      </c>
      <c r="F404" s="101" t="s">
        <v>271</v>
      </c>
      <c r="G404" s="42">
        <v>5000</v>
      </c>
      <c r="H404" s="42">
        <v>5000</v>
      </c>
      <c r="I404" s="38">
        <v>-5000</v>
      </c>
      <c r="J404" s="42">
        <v>0</v>
      </c>
      <c r="K404" s="37">
        <v>0</v>
      </c>
      <c r="L404" s="97">
        <v>0</v>
      </c>
      <c r="M404" s="87" t="s">
        <v>1528</v>
      </c>
    </row>
    <row r="405" spans="1:13" s="115" customFormat="1" ht="75" x14ac:dyDescent="0.3">
      <c r="A405" s="45" t="s">
        <v>939</v>
      </c>
      <c r="B405" s="99" t="s">
        <v>126</v>
      </c>
      <c r="C405" s="100" t="s">
        <v>263</v>
      </c>
      <c r="D405" s="99" t="s">
        <v>260</v>
      </c>
      <c r="E405" s="59" t="s">
        <v>940</v>
      </c>
      <c r="F405" s="101" t="s">
        <v>271</v>
      </c>
      <c r="G405" s="42">
        <v>73373</v>
      </c>
      <c r="H405" s="42">
        <v>73373</v>
      </c>
      <c r="I405" s="38">
        <v>-20000</v>
      </c>
      <c r="J405" s="42">
        <v>53373</v>
      </c>
      <c r="K405" s="37">
        <v>44431.253549999994</v>
      </c>
      <c r="L405" s="97">
        <v>83.246685683772682</v>
      </c>
      <c r="M405" s="87" t="s">
        <v>1529</v>
      </c>
    </row>
    <row r="406" spans="1:13" s="115" customFormat="1" ht="75" x14ac:dyDescent="0.3">
      <c r="A406" s="45" t="s">
        <v>941</v>
      </c>
      <c r="B406" s="99" t="s">
        <v>126</v>
      </c>
      <c r="C406" s="100" t="s">
        <v>263</v>
      </c>
      <c r="D406" s="99" t="s">
        <v>260</v>
      </c>
      <c r="E406" s="59" t="s">
        <v>942</v>
      </c>
      <c r="F406" s="101" t="s">
        <v>271</v>
      </c>
      <c r="G406" s="42">
        <v>10000</v>
      </c>
      <c r="H406" s="42">
        <v>10000</v>
      </c>
      <c r="I406" s="38">
        <v>-3000</v>
      </c>
      <c r="J406" s="42">
        <v>7000</v>
      </c>
      <c r="K406" s="37">
        <v>5232.7641399999993</v>
      </c>
      <c r="L406" s="97">
        <v>74.753773428571421</v>
      </c>
      <c r="M406" s="87" t="s">
        <v>1530</v>
      </c>
    </row>
    <row r="407" spans="1:13" s="115" customFormat="1" ht="93.75" x14ac:dyDescent="0.3">
      <c r="A407" s="45" t="s">
        <v>334</v>
      </c>
      <c r="B407" s="99" t="s">
        <v>126</v>
      </c>
      <c r="C407" s="100" t="s">
        <v>263</v>
      </c>
      <c r="D407" s="99" t="s">
        <v>260</v>
      </c>
      <c r="E407" s="59" t="s">
        <v>943</v>
      </c>
      <c r="F407" s="101" t="s">
        <v>271</v>
      </c>
      <c r="G407" s="42">
        <v>11413.6</v>
      </c>
      <c r="H407" s="42">
        <v>11413.6</v>
      </c>
      <c r="I407" s="38">
        <v>-1624.3</v>
      </c>
      <c r="J407" s="42">
        <v>9789.3000000000011</v>
      </c>
      <c r="K407" s="37">
        <v>4811.5204899999999</v>
      </c>
      <c r="L407" s="97">
        <v>49.150812519792012</v>
      </c>
      <c r="M407" s="87" t="s">
        <v>1531</v>
      </c>
    </row>
    <row r="408" spans="1:13" s="115" customFormat="1" ht="56.25" x14ac:dyDescent="0.3">
      <c r="A408" s="45" t="s">
        <v>473</v>
      </c>
      <c r="B408" s="99" t="s">
        <v>126</v>
      </c>
      <c r="C408" s="100" t="s">
        <v>263</v>
      </c>
      <c r="D408" s="99" t="s">
        <v>260</v>
      </c>
      <c r="E408" s="59" t="s">
        <v>944</v>
      </c>
      <c r="F408" s="101" t="s">
        <v>271</v>
      </c>
      <c r="G408" s="42">
        <v>60000</v>
      </c>
      <c r="H408" s="42">
        <v>60000</v>
      </c>
      <c r="I408" s="38">
        <v>-60000</v>
      </c>
      <c r="J408" s="42">
        <v>0</v>
      </c>
      <c r="K408" s="37">
        <v>0</v>
      </c>
      <c r="L408" s="97">
        <v>0</v>
      </c>
      <c r="M408" s="87" t="s">
        <v>1532</v>
      </c>
    </row>
    <row r="409" spans="1:13" s="115" customFormat="1" ht="93.75" x14ac:dyDescent="0.3">
      <c r="A409" s="45" t="s">
        <v>348</v>
      </c>
      <c r="B409" s="99" t="s">
        <v>126</v>
      </c>
      <c r="C409" s="100" t="s">
        <v>263</v>
      </c>
      <c r="D409" s="99" t="s">
        <v>260</v>
      </c>
      <c r="E409" s="59" t="s">
        <v>945</v>
      </c>
      <c r="F409" s="101" t="s">
        <v>271</v>
      </c>
      <c r="G409" s="42">
        <v>47141</v>
      </c>
      <c r="H409" s="42">
        <v>47141</v>
      </c>
      <c r="I409" s="38">
        <v>-21953.5</v>
      </c>
      <c r="J409" s="42">
        <v>25187.5</v>
      </c>
      <c r="K409" s="37">
        <v>20474.55529</v>
      </c>
      <c r="L409" s="97">
        <v>81.288556982630283</v>
      </c>
      <c r="M409" s="87" t="s">
        <v>1533</v>
      </c>
    </row>
    <row r="410" spans="1:13" s="115" customFormat="1" ht="56.25" x14ac:dyDescent="0.3">
      <c r="A410" s="45" t="s">
        <v>291</v>
      </c>
      <c r="B410" s="99" t="s">
        <v>126</v>
      </c>
      <c r="C410" s="100" t="s">
        <v>263</v>
      </c>
      <c r="D410" s="99" t="s">
        <v>260</v>
      </c>
      <c r="E410" s="59" t="s">
        <v>946</v>
      </c>
      <c r="F410" s="101" t="s">
        <v>271</v>
      </c>
      <c r="G410" s="42">
        <v>169011.4</v>
      </c>
      <c r="H410" s="42">
        <v>169011.4</v>
      </c>
      <c r="I410" s="38">
        <v>-22000</v>
      </c>
      <c r="J410" s="42">
        <v>147011.4</v>
      </c>
      <c r="K410" s="37">
        <v>147011.4</v>
      </c>
      <c r="L410" s="97">
        <v>100</v>
      </c>
      <c r="M410" s="87" t="s">
        <v>1534</v>
      </c>
    </row>
    <row r="411" spans="1:13" s="115" customFormat="1" ht="75" x14ac:dyDescent="0.3">
      <c r="A411" s="45" t="s">
        <v>179</v>
      </c>
      <c r="B411" s="99" t="s">
        <v>126</v>
      </c>
      <c r="C411" s="100" t="s">
        <v>263</v>
      </c>
      <c r="D411" s="99" t="s">
        <v>260</v>
      </c>
      <c r="E411" s="59" t="s">
        <v>947</v>
      </c>
      <c r="F411" s="101" t="s">
        <v>271</v>
      </c>
      <c r="G411" s="42">
        <v>32000</v>
      </c>
      <c r="H411" s="42">
        <v>32000</v>
      </c>
      <c r="I411" s="38">
        <v>22000</v>
      </c>
      <c r="J411" s="42">
        <v>54000</v>
      </c>
      <c r="K411" s="37">
        <v>54000</v>
      </c>
      <c r="L411" s="97">
        <v>100</v>
      </c>
      <c r="M411" s="87" t="s">
        <v>1535</v>
      </c>
    </row>
    <row r="412" spans="1:13" s="117" customFormat="1" ht="131.25" x14ac:dyDescent="0.3">
      <c r="A412" s="45" t="s">
        <v>643</v>
      </c>
      <c r="B412" s="99" t="s">
        <v>126</v>
      </c>
      <c r="C412" s="100" t="s">
        <v>263</v>
      </c>
      <c r="D412" s="99" t="s">
        <v>260</v>
      </c>
      <c r="E412" s="59" t="s">
        <v>948</v>
      </c>
      <c r="F412" s="101" t="s">
        <v>271</v>
      </c>
      <c r="G412" s="42">
        <v>136017.20000000001</v>
      </c>
      <c r="H412" s="42">
        <v>136017.20000000001</v>
      </c>
      <c r="I412" s="38">
        <v>37349.5</v>
      </c>
      <c r="J412" s="42">
        <v>173366.7</v>
      </c>
      <c r="K412" s="37">
        <v>107158.32799999999</v>
      </c>
      <c r="L412" s="97">
        <v>61.810213841527805</v>
      </c>
      <c r="M412" s="87" t="s">
        <v>1719</v>
      </c>
    </row>
    <row r="413" spans="1:13" s="117" customFormat="1" ht="56.25" x14ac:dyDescent="0.3">
      <c r="A413" s="45" t="s">
        <v>297</v>
      </c>
      <c r="B413" s="99" t="s">
        <v>126</v>
      </c>
      <c r="C413" s="100" t="s">
        <v>263</v>
      </c>
      <c r="D413" s="99" t="s">
        <v>260</v>
      </c>
      <c r="E413" s="59" t="s">
        <v>954</v>
      </c>
      <c r="F413" s="101" t="s">
        <v>264</v>
      </c>
      <c r="G413" s="42">
        <v>1200</v>
      </c>
      <c r="H413" s="42">
        <v>1200</v>
      </c>
      <c r="I413" s="38">
        <v>-374.2</v>
      </c>
      <c r="J413" s="42">
        <v>825.8</v>
      </c>
      <c r="K413" s="37">
        <v>0</v>
      </c>
      <c r="L413" s="97">
        <v>0</v>
      </c>
      <c r="M413" s="87" t="s">
        <v>1720</v>
      </c>
    </row>
    <row r="414" spans="1:13" s="115" customFormat="1" ht="75" x14ac:dyDescent="0.3">
      <c r="A414" s="45" t="s">
        <v>605</v>
      </c>
      <c r="B414" s="99" t="s">
        <v>126</v>
      </c>
      <c r="C414" s="100" t="s">
        <v>263</v>
      </c>
      <c r="D414" s="99" t="s">
        <v>260</v>
      </c>
      <c r="E414" s="59" t="s">
        <v>602</v>
      </c>
      <c r="F414" s="101" t="s">
        <v>279</v>
      </c>
      <c r="G414" s="42">
        <v>17331.3</v>
      </c>
      <c r="H414" s="42">
        <v>17331.3</v>
      </c>
      <c r="I414" s="38">
        <v>-6674.2</v>
      </c>
      <c r="J414" s="42">
        <v>10657.099999999999</v>
      </c>
      <c r="K414" s="37">
        <v>530.08973000000003</v>
      </c>
      <c r="L414" s="97">
        <v>4.9740523219262283</v>
      </c>
      <c r="M414" s="87" t="s">
        <v>1536</v>
      </c>
    </row>
    <row r="415" spans="1:13" s="115" customFormat="1" ht="93.75" x14ac:dyDescent="0.3">
      <c r="A415" s="45" t="s">
        <v>180</v>
      </c>
      <c r="B415" s="99" t="s">
        <v>126</v>
      </c>
      <c r="C415" s="100" t="s">
        <v>263</v>
      </c>
      <c r="D415" s="99" t="s">
        <v>260</v>
      </c>
      <c r="E415" s="59" t="s">
        <v>949</v>
      </c>
      <c r="F415" s="101" t="s">
        <v>104</v>
      </c>
      <c r="G415" s="42">
        <v>16416</v>
      </c>
      <c r="H415" s="42">
        <v>16416</v>
      </c>
      <c r="I415" s="38">
        <v>1125</v>
      </c>
      <c r="J415" s="42">
        <v>17541</v>
      </c>
      <c r="K415" s="37">
        <v>3433.65969</v>
      </c>
      <c r="L415" s="97">
        <v>19.575050966307508</v>
      </c>
      <c r="M415" s="87" t="s">
        <v>1547</v>
      </c>
    </row>
    <row r="416" spans="1:13" s="115" customFormat="1" ht="168.75" x14ac:dyDescent="0.3">
      <c r="A416" s="45" t="s">
        <v>381</v>
      </c>
      <c r="B416" s="99" t="s">
        <v>126</v>
      </c>
      <c r="C416" s="100" t="s">
        <v>263</v>
      </c>
      <c r="D416" s="99" t="s">
        <v>260</v>
      </c>
      <c r="E416" s="59" t="s">
        <v>950</v>
      </c>
      <c r="F416" s="101" t="s">
        <v>104</v>
      </c>
      <c r="G416" s="42">
        <v>49999.4</v>
      </c>
      <c r="H416" s="42">
        <v>49999.4</v>
      </c>
      <c r="I416" s="38">
        <v>37868.400000000001</v>
      </c>
      <c r="J416" s="42">
        <v>87867.8</v>
      </c>
      <c r="K416" s="37">
        <v>49935.476869999999</v>
      </c>
      <c r="L416" s="97">
        <v>56.830234591056104</v>
      </c>
      <c r="M416" s="87" t="s">
        <v>1915</v>
      </c>
    </row>
    <row r="417" spans="1:13" s="115" customFormat="1" ht="37.5" x14ac:dyDescent="0.3">
      <c r="A417" s="45" t="s">
        <v>467</v>
      </c>
      <c r="B417" s="99" t="s">
        <v>126</v>
      </c>
      <c r="C417" s="100" t="s">
        <v>263</v>
      </c>
      <c r="D417" s="99" t="s">
        <v>260</v>
      </c>
      <c r="E417" s="59" t="s">
        <v>952</v>
      </c>
      <c r="F417" s="101" t="s">
        <v>264</v>
      </c>
      <c r="G417" s="42">
        <v>90000</v>
      </c>
      <c r="H417" s="42">
        <v>90000</v>
      </c>
      <c r="I417" s="38">
        <v>-1125</v>
      </c>
      <c r="J417" s="42">
        <v>88875</v>
      </c>
      <c r="K417" s="37">
        <v>70457.92568</v>
      </c>
      <c r="L417" s="97">
        <v>79.27755350773559</v>
      </c>
      <c r="M417" s="87" t="s">
        <v>1537</v>
      </c>
    </row>
    <row r="418" spans="1:13" s="115" customFormat="1" ht="37.5" x14ac:dyDescent="0.3">
      <c r="A418" s="45" t="s">
        <v>11</v>
      </c>
      <c r="B418" s="99" t="s">
        <v>126</v>
      </c>
      <c r="C418" s="100" t="s">
        <v>263</v>
      </c>
      <c r="D418" s="99" t="s">
        <v>260</v>
      </c>
      <c r="E418" s="59" t="s">
        <v>953</v>
      </c>
      <c r="F418" s="101" t="s">
        <v>262</v>
      </c>
      <c r="G418" s="42">
        <v>193744.7</v>
      </c>
      <c r="H418" s="42">
        <v>193744.7</v>
      </c>
      <c r="I418" s="38">
        <v>2825.9</v>
      </c>
      <c r="J418" s="42">
        <v>196570.6</v>
      </c>
      <c r="K418" s="37">
        <v>162100.02473</v>
      </c>
      <c r="L418" s="97">
        <v>82.464022966811925</v>
      </c>
      <c r="M418" s="87" t="s">
        <v>1235</v>
      </c>
    </row>
    <row r="419" spans="1:13" s="115" customFormat="1" ht="37.5" x14ac:dyDescent="0.3">
      <c r="A419" s="45" t="s">
        <v>11</v>
      </c>
      <c r="B419" s="99" t="s">
        <v>126</v>
      </c>
      <c r="C419" s="100" t="s">
        <v>263</v>
      </c>
      <c r="D419" s="99" t="s">
        <v>260</v>
      </c>
      <c r="E419" s="59" t="s">
        <v>953</v>
      </c>
      <c r="F419" s="101" t="s">
        <v>264</v>
      </c>
      <c r="G419" s="42">
        <v>5587.4</v>
      </c>
      <c r="H419" s="42">
        <v>5587.4</v>
      </c>
      <c r="I419" s="38">
        <v>424</v>
      </c>
      <c r="J419" s="42">
        <v>6011.4</v>
      </c>
      <c r="K419" s="37">
        <v>3760.43622</v>
      </c>
      <c r="L419" s="97">
        <v>62.555082343547262</v>
      </c>
      <c r="M419" s="87" t="s">
        <v>1236</v>
      </c>
    </row>
    <row r="420" spans="1:13" s="115" customFormat="1" ht="37.5" x14ac:dyDescent="0.3">
      <c r="A420" s="45" t="s">
        <v>335</v>
      </c>
      <c r="B420" s="99" t="s">
        <v>126</v>
      </c>
      <c r="C420" s="100" t="s">
        <v>263</v>
      </c>
      <c r="D420" s="99" t="s">
        <v>260</v>
      </c>
      <c r="E420" s="59" t="s">
        <v>955</v>
      </c>
      <c r="F420" s="101" t="s">
        <v>264</v>
      </c>
      <c r="G420" s="42">
        <v>6277.2</v>
      </c>
      <c r="H420" s="42">
        <v>6277.2</v>
      </c>
      <c r="I420" s="38">
        <v>1211.5999999999999</v>
      </c>
      <c r="J420" s="42">
        <v>7488.7999999999993</v>
      </c>
      <c r="K420" s="37">
        <v>5498.7999500000005</v>
      </c>
      <c r="L420" s="97">
        <v>73.426983628885822</v>
      </c>
      <c r="M420" s="87" t="s">
        <v>1236</v>
      </c>
    </row>
    <row r="421" spans="1:13" s="115" customFormat="1" ht="75" x14ac:dyDescent="0.3">
      <c r="A421" s="45" t="s">
        <v>170</v>
      </c>
      <c r="B421" s="99" t="s">
        <v>126</v>
      </c>
      <c r="C421" s="100" t="s">
        <v>263</v>
      </c>
      <c r="D421" s="99" t="s">
        <v>260</v>
      </c>
      <c r="E421" s="59" t="s">
        <v>956</v>
      </c>
      <c r="F421" s="101" t="s">
        <v>281</v>
      </c>
      <c r="G421" s="42">
        <v>42542.6</v>
      </c>
      <c r="H421" s="42">
        <v>42542.6</v>
      </c>
      <c r="I421" s="38">
        <v>577.29999999999995</v>
      </c>
      <c r="J421" s="42">
        <v>43119.9</v>
      </c>
      <c r="K421" s="37">
        <v>35490.400000000001</v>
      </c>
      <c r="L421" s="97">
        <v>82.306313326329601</v>
      </c>
      <c r="M421" s="87" t="s">
        <v>1538</v>
      </c>
    </row>
    <row r="422" spans="1:13" s="115" customFormat="1" ht="75" x14ac:dyDescent="0.3">
      <c r="A422" s="45" t="s">
        <v>957</v>
      </c>
      <c r="B422" s="99" t="s">
        <v>126</v>
      </c>
      <c r="C422" s="100" t="s">
        <v>263</v>
      </c>
      <c r="D422" s="99" t="s">
        <v>260</v>
      </c>
      <c r="E422" s="59" t="s">
        <v>958</v>
      </c>
      <c r="F422" s="101" t="s">
        <v>271</v>
      </c>
      <c r="G422" s="42">
        <v>6097.6</v>
      </c>
      <c r="H422" s="42">
        <v>6097.6</v>
      </c>
      <c r="I422" s="38">
        <v>-1219.5</v>
      </c>
      <c r="J422" s="42">
        <v>4878.1000000000004</v>
      </c>
      <c r="K422" s="37">
        <v>3205.9984099999997</v>
      </c>
      <c r="L422" s="97">
        <v>65.722277321088114</v>
      </c>
      <c r="M422" s="87" t="s">
        <v>1539</v>
      </c>
    </row>
    <row r="423" spans="1:13" s="115" customFormat="1" ht="93.75" x14ac:dyDescent="0.3">
      <c r="A423" s="45" t="s">
        <v>959</v>
      </c>
      <c r="B423" s="99" t="s">
        <v>126</v>
      </c>
      <c r="C423" s="100" t="s">
        <v>263</v>
      </c>
      <c r="D423" s="99" t="s">
        <v>260</v>
      </c>
      <c r="E423" s="59" t="s">
        <v>960</v>
      </c>
      <c r="F423" s="101" t="s">
        <v>271</v>
      </c>
      <c r="G423" s="42">
        <v>18292.7</v>
      </c>
      <c r="H423" s="42">
        <v>18292.7</v>
      </c>
      <c r="I423" s="38">
        <v>-3029.2</v>
      </c>
      <c r="J423" s="42">
        <v>15263.5</v>
      </c>
      <c r="K423" s="37">
        <v>15263.5</v>
      </c>
      <c r="L423" s="97">
        <v>100</v>
      </c>
      <c r="M423" s="87" t="s">
        <v>1540</v>
      </c>
    </row>
    <row r="424" spans="1:13" s="115" customFormat="1" ht="56.25" x14ac:dyDescent="0.3">
      <c r="A424" s="45" t="s">
        <v>961</v>
      </c>
      <c r="B424" s="99" t="s">
        <v>126</v>
      </c>
      <c r="C424" s="100" t="s">
        <v>263</v>
      </c>
      <c r="D424" s="99" t="s">
        <v>260</v>
      </c>
      <c r="E424" s="59" t="s">
        <v>962</v>
      </c>
      <c r="F424" s="101" t="s">
        <v>271</v>
      </c>
      <c r="G424" s="42">
        <v>10032.1</v>
      </c>
      <c r="H424" s="42">
        <v>10032.1</v>
      </c>
      <c r="I424" s="38">
        <v>-3658.5</v>
      </c>
      <c r="J424" s="42">
        <v>6373.6</v>
      </c>
      <c r="K424" s="37">
        <v>0</v>
      </c>
      <c r="L424" s="97">
        <v>0</v>
      </c>
      <c r="M424" s="87" t="s">
        <v>1541</v>
      </c>
    </row>
    <row r="425" spans="1:13" s="115" customFormat="1" ht="56.25" x14ac:dyDescent="0.3">
      <c r="A425" s="45" t="s">
        <v>423</v>
      </c>
      <c r="B425" s="99" t="s">
        <v>126</v>
      </c>
      <c r="C425" s="100" t="s">
        <v>263</v>
      </c>
      <c r="D425" s="99" t="s">
        <v>260</v>
      </c>
      <c r="E425" s="59" t="s">
        <v>963</v>
      </c>
      <c r="F425" s="101" t="s">
        <v>271</v>
      </c>
      <c r="G425" s="42">
        <v>839</v>
      </c>
      <c r="H425" s="42">
        <v>839</v>
      </c>
      <c r="I425" s="38">
        <v>-1.8</v>
      </c>
      <c r="J425" s="42">
        <v>837.2</v>
      </c>
      <c r="K425" s="37">
        <v>837.13499999999999</v>
      </c>
      <c r="L425" s="97">
        <v>99.992236024844715</v>
      </c>
      <c r="M425" s="87" t="s">
        <v>1542</v>
      </c>
    </row>
    <row r="426" spans="1:13" s="117" customFormat="1" ht="37.5" x14ac:dyDescent="0.3">
      <c r="A426" s="45" t="s">
        <v>19</v>
      </c>
      <c r="B426" s="99" t="s">
        <v>126</v>
      </c>
      <c r="C426" s="100" t="s">
        <v>263</v>
      </c>
      <c r="D426" s="99" t="s">
        <v>260</v>
      </c>
      <c r="E426" s="59" t="s">
        <v>138</v>
      </c>
      <c r="F426" s="101" t="s">
        <v>277</v>
      </c>
      <c r="G426" s="42">
        <v>0</v>
      </c>
      <c r="H426" s="42">
        <v>0</v>
      </c>
      <c r="I426" s="38">
        <v>75</v>
      </c>
      <c r="J426" s="42">
        <v>75</v>
      </c>
      <c r="K426" s="37">
        <v>75</v>
      </c>
      <c r="L426" s="97">
        <v>100</v>
      </c>
      <c r="M426" s="87" t="s">
        <v>1545</v>
      </c>
    </row>
    <row r="427" spans="1:13" s="117" customFormat="1" ht="37.5" x14ac:dyDescent="0.3">
      <c r="A427" s="45" t="s">
        <v>19</v>
      </c>
      <c r="B427" s="99" t="s">
        <v>126</v>
      </c>
      <c r="C427" s="100" t="s">
        <v>263</v>
      </c>
      <c r="D427" s="99" t="s">
        <v>260</v>
      </c>
      <c r="E427" s="59" t="s">
        <v>138</v>
      </c>
      <c r="F427" s="101">
        <v>850</v>
      </c>
      <c r="G427" s="42">
        <v>0</v>
      </c>
      <c r="H427" s="42">
        <v>0</v>
      </c>
      <c r="I427" s="38">
        <v>80</v>
      </c>
      <c r="J427" s="42">
        <v>80</v>
      </c>
      <c r="K427" s="37">
        <v>80</v>
      </c>
      <c r="L427" s="97">
        <v>100</v>
      </c>
      <c r="M427" s="87" t="s">
        <v>1546</v>
      </c>
    </row>
    <row r="428" spans="1:13" s="115" customFormat="1" ht="168.75" x14ac:dyDescent="0.3">
      <c r="A428" s="45" t="s">
        <v>320</v>
      </c>
      <c r="B428" s="99" t="s">
        <v>126</v>
      </c>
      <c r="C428" s="100" t="s">
        <v>263</v>
      </c>
      <c r="D428" s="99" t="s">
        <v>273</v>
      </c>
      <c r="E428" s="59" t="s">
        <v>964</v>
      </c>
      <c r="F428" s="101" t="s">
        <v>279</v>
      </c>
      <c r="G428" s="42">
        <v>10000</v>
      </c>
      <c r="H428" s="42">
        <v>10000</v>
      </c>
      <c r="I428" s="38">
        <v>60</v>
      </c>
      <c r="J428" s="42">
        <v>10060</v>
      </c>
      <c r="K428" s="37">
        <v>7920.39437</v>
      </c>
      <c r="L428" s="97">
        <v>78.731554373757447</v>
      </c>
      <c r="M428" s="87" t="s">
        <v>1543</v>
      </c>
    </row>
    <row r="429" spans="1:13" s="115" customFormat="1" ht="56.25" x14ac:dyDescent="0.3">
      <c r="A429" s="45" t="s">
        <v>305</v>
      </c>
      <c r="B429" s="99" t="s">
        <v>126</v>
      </c>
      <c r="C429" s="100" t="s">
        <v>263</v>
      </c>
      <c r="D429" s="99" t="s">
        <v>273</v>
      </c>
      <c r="E429" s="59" t="s">
        <v>965</v>
      </c>
      <c r="F429" s="101" t="s">
        <v>264</v>
      </c>
      <c r="G429" s="42">
        <v>60</v>
      </c>
      <c r="H429" s="42">
        <v>60</v>
      </c>
      <c r="I429" s="38">
        <v>-60</v>
      </c>
      <c r="J429" s="42">
        <v>0</v>
      </c>
      <c r="K429" s="37">
        <v>0</v>
      </c>
      <c r="L429" s="97">
        <v>0</v>
      </c>
      <c r="M429" s="87" t="s">
        <v>1544</v>
      </c>
    </row>
    <row r="430" spans="1:13" ht="37.5" x14ac:dyDescent="0.3">
      <c r="A430" s="86" t="s">
        <v>71</v>
      </c>
      <c r="B430" s="27">
        <v>847</v>
      </c>
      <c r="C430" s="28">
        <v>0</v>
      </c>
      <c r="D430" s="28">
        <v>0</v>
      </c>
      <c r="E430" s="27">
        <v>0</v>
      </c>
      <c r="F430" s="66">
        <v>0</v>
      </c>
      <c r="G430" s="36">
        <v>113374.7</v>
      </c>
      <c r="H430" s="36">
        <v>113374.7</v>
      </c>
      <c r="I430" s="36">
        <v>-82.3</v>
      </c>
      <c r="J430" s="36">
        <v>113292.4</v>
      </c>
      <c r="K430" s="96">
        <v>100903.18002</v>
      </c>
      <c r="L430" s="96">
        <v>89.064385625161094</v>
      </c>
      <c r="M430" s="54" t="s">
        <v>167</v>
      </c>
    </row>
    <row r="431" spans="1:13" s="117" customFormat="1" ht="131.25" x14ac:dyDescent="0.3">
      <c r="A431" s="45" t="s">
        <v>572</v>
      </c>
      <c r="B431" s="99" t="s">
        <v>127</v>
      </c>
      <c r="C431" s="100" t="s">
        <v>263</v>
      </c>
      <c r="D431" s="99" t="s">
        <v>273</v>
      </c>
      <c r="E431" s="59" t="s">
        <v>967</v>
      </c>
      <c r="F431" s="101" t="s">
        <v>104</v>
      </c>
      <c r="G431" s="42">
        <v>3432.5</v>
      </c>
      <c r="H431" s="42">
        <v>3432.5</v>
      </c>
      <c r="I431" s="38">
        <v>-82.3</v>
      </c>
      <c r="J431" s="42">
        <v>3350.2</v>
      </c>
      <c r="K431" s="37">
        <v>0</v>
      </c>
      <c r="L431" s="97">
        <v>0</v>
      </c>
      <c r="M431" s="87" t="s">
        <v>1858</v>
      </c>
    </row>
    <row r="432" spans="1:13" ht="56.25" x14ac:dyDescent="0.3">
      <c r="A432" s="86" t="s">
        <v>427</v>
      </c>
      <c r="B432" s="27">
        <v>851</v>
      </c>
      <c r="C432" s="28">
        <v>0</v>
      </c>
      <c r="D432" s="28">
        <v>0</v>
      </c>
      <c r="E432" s="27">
        <v>0</v>
      </c>
      <c r="F432" s="66">
        <v>0</v>
      </c>
      <c r="G432" s="36">
        <v>28625624.600000001</v>
      </c>
      <c r="H432" s="36">
        <v>28725624.600000001</v>
      </c>
      <c r="I432" s="36">
        <v>5590831.700000002</v>
      </c>
      <c r="J432" s="36">
        <v>34316456.300000004</v>
      </c>
      <c r="K432" s="96">
        <v>24754637.925140005</v>
      </c>
      <c r="L432" s="96">
        <v>72.136346797381876</v>
      </c>
      <c r="M432" s="54" t="s">
        <v>167</v>
      </c>
    </row>
    <row r="433" spans="1:16178" ht="112.5" x14ac:dyDescent="0.3">
      <c r="A433" s="45" t="s">
        <v>968</v>
      </c>
      <c r="B433" s="99" t="s">
        <v>128</v>
      </c>
      <c r="C433" s="100" t="s">
        <v>268</v>
      </c>
      <c r="D433" s="99" t="s">
        <v>269</v>
      </c>
      <c r="E433" s="59" t="s">
        <v>969</v>
      </c>
      <c r="F433" s="101" t="s">
        <v>264</v>
      </c>
      <c r="G433" s="42">
        <v>10000</v>
      </c>
      <c r="H433" s="42">
        <v>10000</v>
      </c>
      <c r="I433" s="38">
        <v>-9879.2000000000007</v>
      </c>
      <c r="J433" s="42">
        <v>120.79999999999927</v>
      </c>
      <c r="K433" s="37">
        <v>56.491</v>
      </c>
      <c r="L433" s="97">
        <v>46.764072847682399</v>
      </c>
      <c r="M433" s="87" t="s">
        <v>1725</v>
      </c>
      <c r="N433" s="117"/>
      <c r="O433" s="117"/>
      <c r="P433" s="117"/>
      <c r="Q433" s="117"/>
      <c r="R433" s="117"/>
      <c r="S433" s="117"/>
      <c r="T433" s="117"/>
      <c r="U433" s="117"/>
      <c r="V433" s="117"/>
      <c r="W433" s="117"/>
      <c r="X433" s="117"/>
      <c r="Y433" s="117"/>
      <c r="Z433" s="117"/>
      <c r="AA433" s="117"/>
      <c r="AB433" s="117"/>
      <c r="AC433" s="117"/>
      <c r="AD433" s="117"/>
      <c r="AE433" s="117"/>
      <c r="AF433" s="117"/>
      <c r="AG433" s="117"/>
      <c r="AH433" s="117"/>
      <c r="AI433" s="117"/>
      <c r="AJ433" s="117"/>
      <c r="AK433" s="117"/>
      <c r="AL433" s="117"/>
      <c r="AM433" s="117"/>
      <c r="AN433" s="117"/>
      <c r="AO433" s="117"/>
      <c r="AP433" s="117"/>
      <c r="AQ433" s="117"/>
      <c r="AR433" s="117"/>
      <c r="AS433" s="117"/>
      <c r="AT433" s="117"/>
      <c r="AU433" s="117"/>
      <c r="AV433" s="117"/>
      <c r="AW433" s="117"/>
      <c r="AX433" s="117"/>
      <c r="AY433" s="117"/>
      <c r="AZ433" s="117"/>
      <c r="BA433" s="117"/>
      <c r="BB433" s="117"/>
      <c r="BC433" s="117"/>
      <c r="BD433" s="117"/>
      <c r="BE433" s="117"/>
      <c r="BF433" s="117"/>
      <c r="BG433" s="117"/>
      <c r="BH433" s="117"/>
      <c r="BI433" s="117"/>
      <c r="BJ433" s="117"/>
      <c r="BK433" s="117"/>
      <c r="BL433" s="117"/>
      <c r="BM433" s="117"/>
      <c r="BN433" s="117"/>
      <c r="BO433" s="117"/>
      <c r="BP433" s="117"/>
      <c r="BQ433" s="117"/>
      <c r="BR433" s="117"/>
      <c r="BS433" s="117"/>
      <c r="BT433" s="117"/>
      <c r="BU433" s="117"/>
      <c r="BV433" s="117"/>
      <c r="BW433" s="117"/>
      <c r="BX433" s="117"/>
      <c r="BY433" s="117"/>
      <c r="BZ433" s="117"/>
      <c r="CA433" s="117"/>
      <c r="CB433" s="117"/>
      <c r="CC433" s="117"/>
      <c r="CD433" s="117"/>
      <c r="CE433" s="117"/>
      <c r="CF433" s="117"/>
      <c r="CG433" s="117"/>
      <c r="CH433" s="117"/>
      <c r="CI433" s="117"/>
      <c r="CJ433" s="117"/>
      <c r="CK433" s="117"/>
      <c r="CL433" s="117"/>
      <c r="CM433" s="117"/>
      <c r="CN433" s="117"/>
      <c r="CO433" s="117"/>
      <c r="CP433" s="117"/>
      <c r="CQ433" s="117"/>
      <c r="CR433" s="117"/>
      <c r="CS433" s="117"/>
      <c r="CT433" s="117"/>
      <c r="CU433" s="117"/>
      <c r="CV433" s="117"/>
      <c r="CW433" s="117"/>
      <c r="CX433" s="117"/>
      <c r="CY433" s="117"/>
      <c r="CZ433" s="117"/>
      <c r="DA433" s="117"/>
      <c r="DB433" s="117"/>
      <c r="DC433" s="117"/>
      <c r="DD433" s="117"/>
      <c r="DE433" s="117"/>
      <c r="DF433" s="117"/>
      <c r="DG433" s="117"/>
      <c r="DH433" s="117"/>
      <c r="DI433" s="117"/>
      <c r="DJ433" s="117"/>
      <c r="DK433" s="117"/>
      <c r="DL433" s="117"/>
      <c r="DM433" s="117"/>
      <c r="DN433" s="117"/>
      <c r="DO433" s="117"/>
      <c r="DP433" s="117"/>
      <c r="DQ433" s="117"/>
      <c r="DR433" s="117"/>
      <c r="DS433" s="117"/>
      <c r="DT433" s="117"/>
      <c r="DU433" s="117"/>
      <c r="DV433" s="117"/>
      <c r="DW433" s="117"/>
      <c r="DX433" s="117"/>
      <c r="DY433" s="117"/>
      <c r="DZ433" s="117"/>
      <c r="EA433" s="117"/>
      <c r="EB433" s="117"/>
      <c r="EC433" s="117"/>
      <c r="ED433" s="117"/>
      <c r="EE433" s="117"/>
      <c r="EF433" s="117"/>
      <c r="EG433" s="117"/>
      <c r="EH433" s="117"/>
      <c r="EI433" s="117"/>
      <c r="EJ433" s="117"/>
      <c r="EK433" s="117"/>
      <c r="EL433" s="117"/>
      <c r="EM433" s="117"/>
      <c r="EN433" s="117"/>
      <c r="EO433" s="117"/>
      <c r="EP433" s="117"/>
      <c r="EQ433" s="117"/>
      <c r="ER433" s="117"/>
      <c r="ES433" s="117"/>
      <c r="ET433" s="117"/>
      <c r="EU433" s="117"/>
      <c r="EV433" s="117"/>
      <c r="EW433" s="117"/>
      <c r="EX433" s="117"/>
      <c r="EY433" s="117"/>
      <c r="EZ433" s="117"/>
      <c r="FA433" s="117"/>
      <c r="FB433" s="117"/>
      <c r="FC433" s="117"/>
      <c r="FD433" s="117"/>
      <c r="FE433" s="117"/>
      <c r="FF433" s="117"/>
      <c r="FG433" s="117"/>
      <c r="FH433" s="117"/>
      <c r="FI433" s="117"/>
      <c r="FJ433" s="117"/>
      <c r="FK433" s="117"/>
      <c r="FL433" s="117"/>
      <c r="FM433" s="117"/>
      <c r="FN433" s="117"/>
      <c r="FO433" s="117"/>
      <c r="FP433" s="117"/>
      <c r="FQ433" s="117"/>
      <c r="FR433" s="117"/>
      <c r="FS433" s="117"/>
      <c r="FT433" s="117"/>
      <c r="FU433" s="117"/>
      <c r="FV433" s="117"/>
      <c r="FW433" s="117"/>
      <c r="FX433" s="117"/>
      <c r="FY433" s="117"/>
      <c r="FZ433" s="117"/>
      <c r="GA433" s="117"/>
      <c r="GB433" s="117"/>
      <c r="GC433" s="117"/>
      <c r="GD433" s="117"/>
      <c r="GE433" s="117"/>
      <c r="GF433" s="117"/>
      <c r="GG433" s="117"/>
      <c r="GH433" s="117"/>
      <c r="GI433" s="117"/>
      <c r="GJ433" s="117"/>
      <c r="GK433" s="117"/>
      <c r="GL433" s="117"/>
      <c r="GM433" s="117"/>
      <c r="GN433" s="117"/>
      <c r="GO433" s="117"/>
      <c r="GP433" s="117"/>
      <c r="GQ433" s="117"/>
      <c r="GR433" s="117"/>
      <c r="GS433" s="117"/>
      <c r="GT433" s="117"/>
      <c r="GU433" s="117"/>
      <c r="GV433" s="117"/>
      <c r="GW433" s="117"/>
      <c r="GX433" s="117"/>
      <c r="GY433" s="117"/>
      <c r="GZ433" s="117"/>
      <c r="HA433" s="117"/>
      <c r="HB433" s="117"/>
      <c r="HC433" s="117"/>
      <c r="HD433" s="117"/>
      <c r="HE433" s="117"/>
      <c r="HF433" s="117"/>
      <c r="HG433" s="117"/>
      <c r="HH433" s="117"/>
      <c r="HI433" s="117"/>
      <c r="HJ433" s="117"/>
      <c r="HK433" s="117"/>
      <c r="HL433" s="117"/>
      <c r="HM433" s="117"/>
      <c r="HN433" s="117"/>
      <c r="HO433" s="117"/>
      <c r="HP433" s="117"/>
      <c r="HQ433" s="117"/>
      <c r="HR433" s="117"/>
      <c r="HS433" s="117"/>
      <c r="HT433" s="117"/>
      <c r="HU433" s="117"/>
      <c r="HV433" s="117"/>
      <c r="HW433" s="117"/>
      <c r="HX433" s="117"/>
      <c r="HY433" s="117"/>
      <c r="HZ433" s="117"/>
      <c r="IA433" s="117"/>
      <c r="IB433" s="117"/>
      <c r="IC433" s="117"/>
      <c r="ID433" s="117"/>
      <c r="IE433" s="117"/>
      <c r="IF433" s="117"/>
      <c r="IG433" s="117"/>
      <c r="IH433" s="117"/>
      <c r="II433" s="117"/>
      <c r="IJ433" s="117"/>
      <c r="IK433" s="117"/>
      <c r="IL433" s="117"/>
      <c r="IM433" s="117"/>
      <c r="IN433" s="117"/>
      <c r="IO433" s="117"/>
      <c r="IP433" s="117"/>
      <c r="IQ433" s="117"/>
      <c r="IR433" s="117"/>
      <c r="IS433" s="117"/>
      <c r="IT433" s="117"/>
      <c r="IU433" s="117"/>
      <c r="IV433" s="117"/>
      <c r="IW433" s="117"/>
      <c r="IX433" s="117"/>
      <c r="IY433" s="117"/>
      <c r="IZ433" s="117"/>
      <c r="JA433" s="117"/>
      <c r="JB433" s="117"/>
      <c r="JC433" s="117"/>
      <c r="JD433" s="117"/>
      <c r="JE433" s="117"/>
      <c r="JF433" s="117"/>
      <c r="JG433" s="117"/>
      <c r="JH433" s="117"/>
      <c r="JI433" s="117"/>
      <c r="JJ433" s="117"/>
      <c r="JK433" s="117"/>
      <c r="JL433" s="117"/>
      <c r="JM433" s="117"/>
      <c r="JN433" s="117"/>
      <c r="JO433" s="117"/>
      <c r="JP433" s="117"/>
      <c r="JQ433" s="117"/>
      <c r="JR433" s="117"/>
      <c r="JS433" s="117"/>
      <c r="JT433" s="117"/>
      <c r="JU433" s="117"/>
      <c r="JV433" s="117"/>
      <c r="JW433" s="117"/>
      <c r="JX433" s="117"/>
      <c r="JY433" s="117"/>
      <c r="JZ433" s="117"/>
      <c r="KA433" s="117"/>
      <c r="KB433" s="117"/>
      <c r="KC433" s="117"/>
      <c r="KD433" s="117"/>
      <c r="KE433" s="117"/>
      <c r="KF433" s="117"/>
      <c r="KG433" s="117"/>
      <c r="KH433" s="117"/>
      <c r="KI433" s="117"/>
      <c r="KJ433" s="117"/>
      <c r="KK433" s="117"/>
      <c r="KL433" s="117"/>
      <c r="KM433" s="117"/>
      <c r="KN433" s="117"/>
      <c r="KO433" s="117"/>
      <c r="KP433" s="117"/>
      <c r="KQ433" s="117"/>
      <c r="KR433" s="117"/>
      <c r="KS433" s="117"/>
      <c r="KT433" s="117"/>
      <c r="KU433" s="117"/>
      <c r="KV433" s="117"/>
      <c r="KW433" s="117"/>
      <c r="KX433" s="117"/>
      <c r="KY433" s="117"/>
      <c r="KZ433" s="117"/>
      <c r="LA433" s="117"/>
      <c r="LB433" s="117"/>
      <c r="LC433" s="117"/>
      <c r="LD433" s="117"/>
      <c r="LE433" s="117"/>
      <c r="LF433" s="117"/>
      <c r="LG433" s="117"/>
      <c r="LH433" s="117"/>
      <c r="LI433" s="117"/>
      <c r="LJ433" s="117"/>
      <c r="LK433" s="117"/>
      <c r="LL433" s="117"/>
      <c r="LM433" s="117"/>
      <c r="LN433" s="117"/>
      <c r="LO433" s="117"/>
      <c r="LP433" s="117"/>
      <c r="LQ433" s="117"/>
      <c r="LR433" s="117"/>
      <c r="LS433" s="117"/>
      <c r="LT433" s="117"/>
      <c r="LU433" s="117"/>
      <c r="LV433" s="117"/>
      <c r="LW433" s="117"/>
      <c r="LX433" s="117"/>
      <c r="LY433" s="117"/>
      <c r="LZ433" s="117"/>
      <c r="MA433" s="117"/>
      <c r="MB433" s="117"/>
      <c r="MC433" s="117"/>
      <c r="MD433" s="117"/>
      <c r="ME433" s="117"/>
      <c r="MF433" s="117"/>
      <c r="MG433" s="117"/>
      <c r="MH433" s="117"/>
      <c r="MI433" s="117"/>
      <c r="MJ433" s="117"/>
      <c r="MK433" s="117"/>
      <c r="ML433" s="117"/>
      <c r="MM433" s="117"/>
      <c r="MN433" s="117"/>
      <c r="MO433" s="117"/>
      <c r="MP433" s="117"/>
      <c r="MQ433" s="117"/>
      <c r="MR433" s="117"/>
      <c r="MS433" s="117"/>
      <c r="MT433" s="117"/>
      <c r="MU433" s="117"/>
      <c r="MV433" s="117"/>
      <c r="MW433" s="117"/>
      <c r="MX433" s="117"/>
      <c r="MY433" s="117"/>
      <c r="MZ433" s="117"/>
      <c r="NA433" s="117"/>
      <c r="NB433" s="117"/>
      <c r="NC433" s="117"/>
      <c r="ND433" s="117"/>
      <c r="NE433" s="117"/>
      <c r="NF433" s="117"/>
      <c r="NG433" s="117"/>
      <c r="NH433" s="117"/>
      <c r="NI433" s="117"/>
      <c r="NJ433" s="117"/>
      <c r="NK433" s="117"/>
      <c r="NL433" s="117"/>
      <c r="NM433" s="117"/>
      <c r="NN433" s="117"/>
      <c r="NO433" s="117"/>
      <c r="NP433" s="117"/>
      <c r="NQ433" s="117"/>
      <c r="NR433" s="117"/>
      <c r="NS433" s="117"/>
      <c r="NT433" s="117"/>
      <c r="NU433" s="117"/>
      <c r="NV433" s="117"/>
      <c r="NW433" s="117"/>
      <c r="NX433" s="117"/>
      <c r="NY433" s="117"/>
      <c r="NZ433" s="117"/>
      <c r="OA433" s="117"/>
      <c r="OB433" s="117"/>
      <c r="OC433" s="117"/>
      <c r="OD433" s="117"/>
      <c r="OE433" s="117"/>
      <c r="OF433" s="117"/>
      <c r="OG433" s="117"/>
      <c r="OH433" s="117"/>
      <c r="OI433" s="117"/>
      <c r="OJ433" s="117"/>
      <c r="OK433" s="117"/>
      <c r="OL433" s="117"/>
      <c r="OM433" s="117"/>
      <c r="ON433" s="117"/>
      <c r="OO433" s="117"/>
      <c r="OP433" s="117"/>
      <c r="OQ433" s="117"/>
      <c r="OR433" s="117"/>
      <c r="OS433" s="117"/>
      <c r="OT433" s="117"/>
      <c r="OU433" s="117"/>
      <c r="OV433" s="117"/>
      <c r="OW433" s="117"/>
      <c r="OX433" s="117"/>
      <c r="OY433" s="117"/>
      <c r="OZ433" s="117"/>
      <c r="PA433" s="117"/>
      <c r="PB433" s="117"/>
      <c r="PC433" s="117"/>
      <c r="PD433" s="117"/>
      <c r="PE433" s="117"/>
      <c r="PF433" s="117"/>
      <c r="PG433" s="117"/>
      <c r="PH433" s="117"/>
      <c r="PI433" s="117"/>
      <c r="PJ433" s="117"/>
      <c r="PK433" s="117"/>
      <c r="PL433" s="117"/>
      <c r="PM433" s="117"/>
      <c r="PN433" s="117"/>
      <c r="PO433" s="117"/>
      <c r="PP433" s="117"/>
      <c r="PQ433" s="117"/>
      <c r="PR433" s="117"/>
      <c r="PS433" s="117"/>
      <c r="PT433" s="117"/>
      <c r="PU433" s="117"/>
      <c r="PV433" s="117"/>
      <c r="PW433" s="117"/>
      <c r="PX433" s="117"/>
      <c r="PY433" s="117"/>
      <c r="PZ433" s="117"/>
      <c r="QA433" s="117"/>
      <c r="QB433" s="117"/>
      <c r="QC433" s="117"/>
      <c r="QD433" s="117"/>
      <c r="QE433" s="117"/>
      <c r="QF433" s="117"/>
      <c r="QG433" s="117"/>
      <c r="QH433" s="117"/>
      <c r="QI433" s="117"/>
      <c r="QJ433" s="117"/>
      <c r="QK433" s="117"/>
      <c r="QL433" s="117"/>
      <c r="QM433" s="117"/>
      <c r="QN433" s="117"/>
      <c r="QO433" s="117"/>
      <c r="QP433" s="117"/>
      <c r="QQ433" s="117"/>
      <c r="QR433" s="117"/>
      <c r="QS433" s="117"/>
      <c r="QT433" s="117"/>
      <c r="QU433" s="117"/>
      <c r="QV433" s="117"/>
      <c r="QW433" s="117"/>
      <c r="QX433" s="117"/>
      <c r="QY433" s="117"/>
      <c r="QZ433" s="117"/>
      <c r="RA433" s="117"/>
      <c r="RB433" s="117"/>
      <c r="RC433" s="117"/>
      <c r="RD433" s="117"/>
      <c r="RE433" s="117"/>
      <c r="RF433" s="117"/>
      <c r="RG433" s="117"/>
      <c r="RH433" s="117"/>
      <c r="RI433" s="117"/>
      <c r="RJ433" s="117"/>
      <c r="RK433" s="117"/>
      <c r="RL433" s="117"/>
      <c r="RM433" s="117"/>
      <c r="RN433" s="117"/>
      <c r="RO433" s="117"/>
      <c r="RP433" s="117"/>
      <c r="RQ433" s="117"/>
      <c r="RR433" s="117"/>
      <c r="RS433" s="117"/>
      <c r="RT433" s="117"/>
      <c r="RU433" s="117"/>
      <c r="RV433" s="117"/>
      <c r="RW433" s="117"/>
      <c r="RX433" s="117"/>
      <c r="RY433" s="117"/>
      <c r="RZ433" s="117"/>
      <c r="SA433" s="117"/>
      <c r="SB433" s="117"/>
      <c r="SC433" s="117"/>
      <c r="SD433" s="117"/>
      <c r="SE433" s="117"/>
      <c r="SF433" s="117"/>
      <c r="SG433" s="117"/>
      <c r="SH433" s="117"/>
      <c r="SI433" s="117"/>
      <c r="SJ433" s="117"/>
      <c r="SK433" s="117"/>
      <c r="SL433" s="117"/>
      <c r="SM433" s="117"/>
      <c r="SN433" s="117"/>
      <c r="SO433" s="117"/>
      <c r="SP433" s="117"/>
      <c r="SQ433" s="117"/>
      <c r="SR433" s="117"/>
      <c r="SS433" s="117"/>
      <c r="ST433" s="117"/>
      <c r="SU433" s="117"/>
      <c r="SV433" s="117"/>
      <c r="SW433" s="117"/>
      <c r="SX433" s="117"/>
      <c r="SY433" s="117"/>
      <c r="SZ433" s="117"/>
      <c r="TA433" s="117"/>
      <c r="TB433" s="117"/>
      <c r="TC433" s="117"/>
      <c r="TD433" s="117"/>
      <c r="TE433" s="117"/>
      <c r="TF433" s="117"/>
      <c r="TG433" s="117"/>
      <c r="TH433" s="117"/>
      <c r="TI433" s="117"/>
      <c r="TJ433" s="117"/>
      <c r="TK433" s="117"/>
      <c r="TL433" s="117"/>
      <c r="TM433" s="117"/>
      <c r="TN433" s="117"/>
      <c r="TO433" s="117"/>
      <c r="TP433" s="117"/>
      <c r="TQ433" s="117"/>
      <c r="TR433" s="117"/>
      <c r="TS433" s="117"/>
      <c r="TT433" s="117"/>
      <c r="TU433" s="117"/>
      <c r="TV433" s="117"/>
      <c r="TW433" s="117"/>
      <c r="TX433" s="117"/>
      <c r="TY433" s="117"/>
      <c r="TZ433" s="117"/>
      <c r="UA433" s="117"/>
      <c r="UB433" s="117"/>
      <c r="UC433" s="117"/>
      <c r="UD433" s="117"/>
      <c r="UE433" s="117"/>
      <c r="UF433" s="117"/>
      <c r="UG433" s="117"/>
      <c r="UH433" s="117"/>
      <c r="UI433" s="117"/>
      <c r="UJ433" s="117"/>
      <c r="UK433" s="117"/>
      <c r="UL433" s="117"/>
      <c r="UM433" s="117"/>
      <c r="UN433" s="117"/>
      <c r="UO433" s="117"/>
      <c r="UP433" s="117"/>
      <c r="UQ433" s="117"/>
      <c r="UR433" s="117"/>
      <c r="US433" s="117"/>
      <c r="UT433" s="117"/>
      <c r="UU433" s="117"/>
      <c r="UV433" s="117"/>
      <c r="UW433" s="117"/>
      <c r="UX433" s="117"/>
      <c r="UY433" s="117"/>
      <c r="UZ433" s="117"/>
      <c r="VA433" s="117"/>
      <c r="VB433" s="117"/>
      <c r="VC433" s="117"/>
      <c r="VD433" s="117"/>
      <c r="VE433" s="117"/>
      <c r="VF433" s="117"/>
      <c r="VG433" s="117"/>
      <c r="VH433" s="117"/>
      <c r="VI433" s="117"/>
      <c r="VJ433" s="117"/>
      <c r="VK433" s="117"/>
      <c r="VL433" s="117"/>
      <c r="VM433" s="117"/>
      <c r="VN433" s="117"/>
      <c r="VO433" s="117"/>
      <c r="VP433" s="117"/>
      <c r="VQ433" s="117"/>
      <c r="VR433" s="117"/>
      <c r="VS433" s="117"/>
      <c r="VT433" s="117"/>
      <c r="VU433" s="117"/>
      <c r="VV433" s="117"/>
      <c r="VW433" s="117"/>
      <c r="VX433" s="117"/>
      <c r="VY433" s="117"/>
      <c r="VZ433" s="117"/>
      <c r="WA433" s="117"/>
      <c r="WB433" s="117"/>
      <c r="WC433" s="117"/>
      <c r="WD433" s="117"/>
      <c r="WE433" s="117"/>
      <c r="WF433" s="117"/>
      <c r="WG433" s="117"/>
      <c r="WH433" s="117"/>
      <c r="WI433" s="117"/>
      <c r="WJ433" s="117"/>
      <c r="WK433" s="117"/>
      <c r="WL433" s="117"/>
      <c r="WM433" s="117"/>
      <c r="WN433" s="117"/>
      <c r="WO433" s="117"/>
      <c r="WP433" s="117"/>
      <c r="WQ433" s="117"/>
      <c r="WR433" s="117"/>
      <c r="WS433" s="117"/>
      <c r="WT433" s="117"/>
      <c r="WU433" s="117"/>
      <c r="WV433" s="117"/>
      <c r="WW433" s="117"/>
      <c r="WX433" s="117"/>
      <c r="WY433" s="117"/>
      <c r="WZ433" s="117"/>
      <c r="XA433" s="117"/>
      <c r="XB433" s="117"/>
      <c r="XC433" s="117"/>
      <c r="XD433" s="117"/>
      <c r="XE433" s="117"/>
      <c r="XF433" s="117"/>
      <c r="XG433" s="117"/>
      <c r="XH433" s="117"/>
      <c r="XI433" s="117"/>
      <c r="XJ433" s="117"/>
      <c r="XK433" s="117"/>
      <c r="XL433" s="117"/>
      <c r="XM433" s="117"/>
      <c r="XN433" s="117"/>
      <c r="XO433" s="117"/>
      <c r="XP433" s="117"/>
      <c r="XQ433" s="117"/>
      <c r="XR433" s="117"/>
      <c r="XS433" s="117"/>
      <c r="XT433" s="117"/>
      <c r="XU433" s="117"/>
      <c r="XV433" s="117"/>
      <c r="XW433" s="117"/>
      <c r="XX433" s="117"/>
      <c r="XY433" s="117"/>
      <c r="XZ433" s="117"/>
      <c r="YA433" s="117"/>
      <c r="YB433" s="117"/>
      <c r="YC433" s="117"/>
      <c r="YD433" s="117"/>
      <c r="YE433" s="117"/>
      <c r="YF433" s="117"/>
      <c r="YG433" s="117"/>
      <c r="YH433" s="117"/>
      <c r="YI433" s="117"/>
      <c r="YJ433" s="117"/>
      <c r="YK433" s="117"/>
      <c r="YL433" s="117"/>
      <c r="YM433" s="117"/>
      <c r="YN433" s="117"/>
      <c r="YO433" s="117"/>
      <c r="YP433" s="117"/>
      <c r="YQ433" s="117"/>
      <c r="YR433" s="117"/>
      <c r="YS433" s="117"/>
      <c r="YT433" s="117"/>
      <c r="YU433" s="117"/>
      <c r="YV433" s="117"/>
      <c r="YW433" s="117"/>
      <c r="YX433" s="117"/>
      <c r="YY433" s="117"/>
      <c r="YZ433" s="117"/>
      <c r="ZA433" s="117"/>
      <c r="ZB433" s="117"/>
      <c r="ZC433" s="117"/>
      <c r="ZD433" s="117"/>
      <c r="ZE433" s="117"/>
      <c r="ZF433" s="117"/>
      <c r="ZG433" s="117"/>
      <c r="ZH433" s="117"/>
      <c r="ZI433" s="117"/>
      <c r="ZJ433" s="117"/>
      <c r="ZK433" s="117"/>
      <c r="ZL433" s="117"/>
      <c r="ZM433" s="117"/>
      <c r="ZN433" s="117"/>
      <c r="ZO433" s="117"/>
      <c r="ZP433" s="117"/>
      <c r="ZQ433" s="117"/>
      <c r="ZR433" s="117"/>
      <c r="ZS433" s="117"/>
      <c r="ZT433" s="117"/>
      <c r="ZU433" s="117"/>
      <c r="ZV433" s="117"/>
      <c r="ZW433" s="117"/>
      <c r="ZX433" s="117"/>
      <c r="ZY433" s="117"/>
      <c r="ZZ433" s="117"/>
      <c r="AAA433" s="117"/>
      <c r="AAB433" s="117"/>
      <c r="AAC433" s="117"/>
      <c r="AAD433" s="117"/>
      <c r="AAE433" s="117"/>
      <c r="AAF433" s="117"/>
      <c r="AAG433" s="117"/>
      <c r="AAH433" s="117"/>
      <c r="AAI433" s="117"/>
      <c r="AAJ433" s="117"/>
      <c r="AAK433" s="117"/>
      <c r="AAL433" s="117"/>
      <c r="AAM433" s="117"/>
      <c r="AAN433" s="117"/>
      <c r="AAO433" s="117"/>
      <c r="AAP433" s="117"/>
      <c r="AAQ433" s="117"/>
      <c r="AAR433" s="117"/>
      <c r="AAS433" s="117"/>
      <c r="AAT433" s="117"/>
      <c r="AAU433" s="117"/>
      <c r="AAV433" s="117"/>
      <c r="AAW433" s="117"/>
      <c r="AAX433" s="117"/>
      <c r="AAY433" s="117"/>
      <c r="AAZ433" s="117"/>
      <c r="ABA433" s="117"/>
      <c r="ABB433" s="117"/>
      <c r="ABC433" s="117"/>
      <c r="ABD433" s="117"/>
      <c r="ABE433" s="117"/>
      <c r="ABF433" s="117"/>
      <c r="ABG433" s="117"/>
      <c r="ABH433" s="117"/>
      <c r="ABI433" s="117"/>
      <c r="ABJ433" s="117"/>
      <c r="ABK433" s="117"/>
      <c r="ABL433" s="117"/>
      <c r="ABM433" s="117"/>
      <c r="ABN433" s="117"/>
      <c r="ABO433" s="117"/>
      <c r="ABP433" s="117"/>
      <c r="ABQ433" s="117"/>
      <c r="ABR433" s="117"/>
      <c r="ABS433" s="117"/>
      <c r="ABT433" s="117"/>
      <c r="ABU433" s="117"/>
      <c r="ABV433" s="117"/>
      <c r="ABW433" s="117"/>
      <c r="ABX433" s="117"/>
      <c r="ABY433" s="117"/>
      <c r="ABZ433" s="117"/>
      <c r="ACA433" s="117"/>
      <c r="ACB433" s="117"/>
      <c r="ACC433" s="117"/>
      <c r="ACD433" s="117"/>
      <c r="ACE433" s="117"/>
      <c r="ACF433" s="117"/>
      <c r="ACG433" s="117"/>
      <c r="ACH433" s="117"/>
      <c r="ACI433" s="117"/>
      <c r="ACJ433" s="117"/>
      <c r="ACK433" s="117"/>
      <c r="ACL433" s="117"/>
      <c r="ACM433" s="117"/>
      <c r="ACN433" s="117"/>
      <c r="ACO433" s="117"/>
      <c r="ACP433" s="117"/>
      <c r="ACQ433" s="117"/>
      <c r="ACR433" s="117"/>
      <c r="ACS433" s="117"/>
      <c r="ACT433" s="117"/>
      <c r="ACU433" s="117"/>
      <c r="ACV433" s="117"/>
      <c r="ACW433" s="117"/>
      <c r="ACX433" s="117"/>
      <c r="ACY433" s="117"/>
      <c r="ACZ433" s="117"/>
      <c r="ADA433" s="117"/>
      <c r="ADB433" s="117"/>
      <c r="ADC433" s="117"/>
      <c r="ADD433" s="117"/>
      <c r="ADE433" s="117"/>
      <c r="ADF433" s="117"/>
      <c r="ADG433" s="117"/>
      <c r="ADH433" s="117"/>
      <c r="ADI433" s="117"/>
      <c r="ADJ433" s="117"/>
      <c r="ADK433" s="117"/>
      <c r="ADL433" s="117"/>
      <c r="ADM433" s="117"/>
      <c r="ADN433" s="117"/>
      <c r="ADO433" s="117"/>
      <c r="ADP433" s="117"/>
      <c r="ADQ433" s="117"/>
      <c r="ADR433" s="117"/>
      <c r="ADS433" s="117"/>
      <c r="ADT433" s="117"/>
      <c r="ADU433" s="117"/>
      <c r="ADV433" s="117"/>
      <c r="ADW433" s="117"/>
      <c r="ADX433" s="117"/>
      <c r="ADY433" s="117"/>
      <c r="ADZ433" s="117"/>
      <c r="AEA433" s="117"/>
      <c r="AEB433" s="117"/>
      <c r="AEC433" s="117"/>
      <c r="AED433" s="117"/>
      <c r="AEE433" s="117"/>
      <c r="AEF433" s="117"/>
      <c r="AEG433" s="117"/>
      <c r="AEH433" s="117"/>
      <c r="AEI433" s="117"/>
      <c r="AEJ433" s="117"/>
      <c r="AEK433" s="117"/>
      <c r="AEL433" s="117"/>
      <c r="AEM433" s="117"/>
      <c r="AEN433" s="117"/>
      <c r="AEO433" s="117"/>
      <c r="AEP433" s="117"/>
      <c r="AEQ433" s="117"/>
      <c r="AER433" s="117"/>
      <c r="AES433" s="117"/>
      <c r="AET433" s="117"/>
      <c r="AEU433" s="117"/>
      <c r="AEV433" s="117"/>
      <c r="AEW433" s="117"/>
      <c r="AEX433" s="117"/>
      <c r="AEY433" s="117"/>
      <c r="AEZ433" s="117"/>
      <c r="AFA433" s="117"/>
      <c r="AFB433" s="117"/>
      <c r="AFC433" s="117"/>
      <c r="AFD433" s="117"/>
      <c r="AFE433" s="117"/>
      <c r="AFF433" s="117"/>
      <c r="AFG433" s="117"/>
      <c r="AFH433" s="117"/>
      <c r="AFI433" s="117"/>
      <c r="AFJ433" s="117"/>
      <c r="AFK433" s="117"/>
      <c r="AFL433" s="117"/>
      <c r="AFM433" s="117"/>
      <c r="AFN433" s="117"/>
      <c r="AFO433" s="117"/>
      <c r="AFP433" s="117"/>
      <c r="AFQ433" s="117"/>
      <c r="AFR433" s="117"/>
      <c r="AFS433" s="117"/>
      <c r="AFT433" s="117"/>
      <c r="AFU433" s="117"/>
      <c r="AFV433" s="117"/>
      <c r="AFW433" s="117"/>
      <c r="AFX433" s="117"/>
      <c r="AFY433" s="117"/>
      <c r="AFZ433" s="117"/>
      <c r="AGA433" s="117"/>
      <c r="AGB433" s="117"/>
      <c r="AGC433" s="117"/>
      <c r="AGD433" s="117"/>
      <c r="AGE433" s="117"/>
      <c r="AGF433" s="117"/>
      <c r="AGG433" s="117"/>
      <c r="AGH433" s="117"/>
      <c r="AGI433" s="117"/>
      <c r="AGJ433" s="117"/>
      <c r="AGK433" s="117"/>
      <c r="AGL433" s="117"/>
      <c r="AGM433" s="117"/>
      <c r="AGN433" s="117"/>
      <c r="AGO433" s="117"/>
      <c r="AGP433" s="117"/>
      <c r="AGQ433" s="117"/>
      <c r="AGR433" s="117"/>
      <c r="AGS433" s="117"/>
      <c r="AGT433" s="117"/>
      <c r="AGU433" s="117"/>
      <c r="AGV433" s="117"/>
      <c r="AGW433" s="117"/>
      <c r="AGX433" s="117"/>
      <c r="AGY433" s="117"/>
      <c r="AGZ433" s="117"/>
      <c r="AHA433" s="117"/>
      <c r="AHB433" s="117"/>
      <c r="AHC433" s="117"/>
      <c r="AHD433" s="117"/>
      <c r="AHE433" s="117"/>
      <c r="AHF433" s="117"/>
      <c r="AHG433" s="117"/>
      <c r="AHH433" s="117"/>
      <c r="AHI433" s="117"/>
      <c r="AHJ433" s="117"/>
      <c r="AHK433" s="117"/>
      <c r="AHL433" s="117"/>
      <c r="AHM433" s="117"/>
      <c r="AHN433" s="117"/>
      <c r="AHO433" s="117"/>
      <c r="AHP433" s="117"/>
      <c r="AHQ433" s="117"/>
      <c r="AHR433" s="117"/>
      <c r="AHS433" s="117"/>
      <c r="AHT433" s="117"/>
      <c r="AHU433" s="117"/>
      <c r="AHV433" s="117"/>
      <c r="AHW433" s="117"/>
      <c r="AHX433" s="117"/>
      <c r="AHY433" s="117"/>
      <c r="AHZ433" s="117"/>
      <c r="AIA433" s="117"/>
      <c r="AIB433" s="117"/>
      <c r="AIC433" s="117"/>
      <c r="AID433" s="117"/>
      <c r="AIE433" s="117"/>
      <c r="AIF433" s="117"/>
      <c r="AIG433" s="117"/>
      <c r="AIH433" s="117"/>
      <c r="AII433" s="117"/>
      <c r="AIJ433" s="117"/>
      <c r="AIK433" s="117"/>
      <c r="AIL433" s="117"/>
      <c r="AIM433" s="117"/>
      <c r="AIN433" s="117"/>
      <c r="AIO433" s="117"/>
      <c r="AIP433" s="117"/>
      <c r="AIQ433" s="117"/>
      <c r="AIR433" s="117"/>
      <c r="AIS433" s="117"/>
      <c r="AIT433" s="117"/>
      <c r="AIU433" s="117"/>
      <c r="AIV433" s="117"/>
      <c r="AIW433" s="117"/>
      <c r="AIX433" s="117"/>
      <c r="AIY433" s="117"/>
      <c r="AIZ433" s="117"/>
      <c r="AJA433" s="117"/>
      <c r="AJB433" s="117"/>
      <c r="AJC433" s="117"/>
      <c r="AJD433" s="117"/>
      <c r="AJE433" s="117"/>
      <c r="AJF433" s="117"/>
      <c r="AJG433" s="117"/>
      <c r="AJH433" s="117"/>
      <c r="AJI433" s="117"/>
      <c r="AJJ433" s="117"/>
      <c r="AJK433" s="117"/>
      <c r="AJL433" s="117"/>
      <c r="AJM433" s="117"/>
      <c r="AJN433" s="117"/>
      <c r="AJO433" s="117"/>
      <c r="AJP433" s="117"/>
      <c r="AJQ433" s="117"/>
      <c r="AJR433" s="117"/>
      <c r="AJS433" s="117"/>
      <c r="AJT433" s="117"/>
      <c r="AJU433" s="117"/>
      <c r="AJV433" s="117"/>
      <c r="AJW433" s="117"/>
      <c r="AJX433" s="117"/>
      <c r="AJY433" s="117"/>
      <c r="AJZ433" s="117"/>
      <c r="AKA433" s="117"/>
      <c r="AKB433" s="117"/>
      <c r="AKC433" s="117"/>
      <c r="AKD433" s="117"/>
      <c r="AKE433" s="117"/>
      <c r="AKF433" s="117"/>
      <c r="AKG433" s="117"/>
      <c r="AKH433" s="117"/>
      <c r="AKI433" s="117"/>
      <c r="AKJ433" s="117"/>
      <c r="AKK433" s="117"/>
      <c r="AKL433" s="117"/>
      <c r="AKM433" s="117"/>
      <c r="AKN433" s="117"/>
      <c r="AKO433" s="117"/>
      <c r="AKP433" s="117"/>
      <c r="AKQ433" s="117"/>
      <c r="AKR433" s="117"/>
      <c r="AKS433" s="117"/>
      <c r="AKT433" s="117"/>
      <c r="AKU433" s="117"/>
      <c r="AKV433" s="117"/>
      <c r="AKW433" s="117"/>
      <c r="AKX433" s="117"/>
      <c r="AKY433" s="117"/>
      <c r="AKZ433" s="117"/>
      <c r="ALA433" s="117"/>
      <c r="ALB433" s="117"/>
      <c r="ALC433" s="117"/>
      <c r="ALD433" s="117"/>
      <c r="ALE433" s="117"/>
      <c r="ALF433" s="117"/>
      <c r="ALG433" s="117"/>
      <c r="ALH433" s="117"/>
      <c r="ALI433" s="117"/>
      <c r="ALJ433" s="117"/>
      <c r="ALK433" s="117"/>
      <c r="ALL433" s="117"/>
      <c r="ALM433" s="117"/>
      <c r="ALN433" s="117"/>
      <c r="ALO433" s="117"/>
      <c r="ALP433" s="117"/>
      <c r="ALQ433" s="117"/>
      <c r="ALR433" s="117"/>
      <c r="ALS433" s="117"/>
      <c r="ALT433" s="117"/>
      <c r="ALU433" s="117"/>
      <c r="ALV433" s="117"/>
      <c r="ALW433" s="117"/>
      <c r="ALX433" s="117"/>
      <c r="ALY433" s="117"/>
      <c r="ALZ433" s="117"/>
      <c r="AMA433" s="117"/>
      <c r="AMB433" s="117"/>
      <c r="AMC433" s="117"/>
      <c r="AMD433" s="117"/>
      <c r="AME433" s="117"/>
      <c r="AMF433" s="117"/>
      <c r="AMG433" s="117"/>
      <c r="AMH433" s="117"/>
      <c r="AMI433" s="117"/>
      <c r="AMJ433" s="117"/>
      <c r="AMK433" s="117"/>
      <c r="AML433" s="117"/>
      <c r="AMM433" s="117"/>
      <c r="AMN433" s="117"/>
      <c r="AMO433" s="117"/>
      <c r="AMP433" s="117"/>
      <c r="AMQ433" s="117"/>
      <c r="AMR433" s="117"/>
      <c r="AMS433" s="117"/>
      <c r="AMT433" s="117"/>
      <c r="AMU433" s="117"/>
      <c r="AMV433" s="117"/>
      <c r="AMW433" s="117"/>
      <c r="AMX433" s="117"/>
      <c r="AMY433" s="117"/>
      <c r="AMZ433" s="117"/>
      <c r="ANA433" s="117"/>
      <c r="ANB433" s="117"/>
      <c r="ANC433" s="117"/>
      <c r="AND433" s="117"/>
      <c r="ANE433" s="117"/>
      <c r="ANF433" s="117"/>
      <c r="ANG433" s="117"/>
      <c r="ANH433" s="117"/>
      <c r="ANI433" s="117"/>
      <c r="ANJ433" s="117"/>
      <c r="ANK433" s="117"/>
      <c r="ANL433" s="117"/>
      <c r="ANM433" s="117"/>
      <c r="ANN433" s="117"/>
      <c r="ANO433" s="117"/>
      <c r="ANP433" s="117"/>
      <c r="ANQ433" s="117"/>
      <c r="ANR433" s="117"/>
      <c r="ANS433" s="117"/>
      <c r="ANT433" s="117"/>
      <c r="ANU433" s="117"/>
      <c r="ANV433" s="117"/>
      <c r="ANW433" s="117"/>
      <c r="ANX433" s="117"/>
      <c r="ANY433" s="117"/>
      <c r="ANZ433" s="117"/>
      <c r="AOA433" s="117"/>
      <c r="AOB433" s="117"/>
      <c r="AOC433" s="117"/>
      <c r="AOD433" s="117"/>
      <c r="AOE433" s="117"/>
      <c r="AOF433" s="117"/>
      <c r="AOG433" s="117"/>
      <c r="AOH433" s="117"/>
      <c r="AOI433" s="117"/>
      <c r="AOJ433" s="117"/>
      <c r="AOK433" s="117"/>
      <c r="AOL433" s="117"/>
      <c r="AOM433" s="117"/>
      <c r="AON433" s="117"/>
      <c r="AOO433" s="117"/>
      <c r="AOP433" s="117"/>
      <c r="AOQ433" s="117"/>
      <c r="AOR433" s="117"/>
      <c r="AOS433" s="117"/>
      <c r="AOT433" s="117"/>
      <c r="AOU433" s="117"/>
      <c r="AOV433" s="117"/>
      <c r="AOW433" s="117"/>
      <c r="AOX433" s="117"/>
      <c r="AOY433" s="117"/>
      <c r="AOZ433" s="117"/>
      <c r="APA433" s="117"/>
      <c r="APB433" s="117"/>
      <c r="APC433" s="117"/>
      <c r="APD433" s="117"/>
      <c r="APE433" s="117"/>
      <c r="APF433" s="117"/>
      <c r="APG433" s="117"/>
      <c r="APH433" s="117"/>
      <c r="API433" s="117"/>
      <c r="APJ433" s="117"/>
      <c r="APK433" s="117"/>
      <c r="APL433" s="117"/>
      <c r="APM433" s="117"/>
      <c r="APN433" s="117"/>
      <c r="APO433" s="117"/>
      <c r="APP433" s="117"/>
      <c r="APQ433" s="117"/>
      <c r="APR433" s="117"/>
      <c r="APS433" s="117"/>
      <c r="APT433" s="117"/>
      <c r="APU433" s="117"/>
      <c r="APV433" s="117"/>
      <c r="APW433" s="117"/>
      <c r="APX433" s="117"/>
      <c r="APY433" s="117"/>
      <c r="APZ433" s="117"/>
      <c r="AQA433" s="117"/>
      <c r="AQB433" s="117"/>
      <c r="AQC433" s="117"/>
      <c r="AQD433" s="117"/>
      <c r="AQE433" s="117"/>
      <c r="AQF433" s="117"/>
      <c r="AQG433" s="117"/>
      <c r="AQH433" s="117"/>
      <c r="AQI433" s="117"/>
      <c r="AQJ433" s="117"/>
      <c r="AQK433" s="117"/>
      <c r="AQL433" s="117"/>
      <c r="AQM433" s="117"/>
      <c r="AQN433" s="117"/>
      <c r="AQO433" s="117"/>
      <c r="AQP433" s="117"/>
      <c r="AQQ433" s="117"/>
      <c r="AQR433" s="117"/>
      <c r="AQS433" s="117"/>
      <c r="AQT433" s="117"/>
      <c r="AQU433" s="117"/>
      <c r="AQV433" s="117"/>
      <c r="AQW433" s="117"/>
      <c r="AQX433" s="117"/>
      <c r="AQY433" s="117"/>
      <c r="AQZ433" s="117"/>
      <c r="ARA433" s="117"/>
      <c r="ARB433" s="117"/>
      <c r="ARC433" s="117"/>
      <c r="ARD433" s="117"/>
      <c r="ARE433" s="117"/>
      <c r="ARF433" s="117"/>
      <c r="ARG433" s="117"/>
      <c r="ARH433" s="117"/>
      <c r="ARI433" s="117"/>
      <c r="ARJ433" s="117"/>
      <c r="ARK433" s="117"/>
      <c r="ARL433" s="117"/>
      <c r="ARM433" s="117"/>
      <c r="ARN433" s="117"/>
      <c r="ARO433" s="117"/>
      <c r="ARP433" s="117"/>
      <c r="ARQ433" s="117"/>
      <c r="ARR433" s="117"/>
      <c r="ARS433" s="117"/>
      <c r="ART433" s="117"/>
      <c r="ARU433" s="117"/>
      <c r="ARV433" s="117"/>
      <c r="ARW433" s="117"/>
      <c r="ARX433" s="117"/>
      <c r="ARY433" s="117"/>
      <c r="ARZ433" s="117"/>
      <c r="ASA433" s="117"/>
      <c r="ASB433" s="117"/>
      <c r="ASC433" s="117"/>
      <c r="ASD433" s="117"/>
      <c r="ASE433" s="117"/>
      <c r="ASF433" s="117"/>
      <c r="ASG433" s="117"/>
      <c r="ASH433" s="117"/>
      <c r="ASI433" s="117"/>
      <c r="ASJ433" s="117"/>
      <c r="ASK433" s="117"/>
      <c r="ASL433" s="117"/>
      <c r="ASM433" s="117"/>
      <c r="ASN433" s="117"/>
      <c r="ASO433" s="117"/>
      <c r="ASP433" s="117"/>
      <c r="ASQ433" s="117"/>
      <c r="ASR433" s="117"/>
      <c r="ASS433" s="117"/>
      <c r="AST433" s="117"/>
      <c r="ASU433" s="117"/>
      <c r="ASV433" s="117"/>
      <c r="ASW433" s="117"/>
      <c r="ASX433" s="117"/>
      <c r="ASY433" s="117"/>
      <c r="ASZ433" s="117"/>
      <c r="ATA433" s="117"/>
      <c r="ATB433" s="117"/>
      <c r="ATC433" s="117"/>
      <c r="ATD433" s="117"/>
      <c r="ATE433" s="117"/>
      <c r="ATF433" s="117"/>
      <c r="ATG433" s="117"/>
      <c r="ATH433" s="117"/>
      <c r="ATI433" s="117"/>
      <c r="ATJ433" s="117"/>
      <c r="ATK433" s="117"/>
      <c r="ATL433" s="117"/>
      <c r="ATM433" s="117"/>
      <c r="ATN433" s="117"/>
      <c r="ATO433" s="117"/>
      <c r="ATP433" s="117"/>
      <c r="ATQ433" s="117"/>
      <c r="ATR433" s="117"/>
      <c r="ATS433" s="117"/>
      <c r="ATT433" s="117"/>
      <c r="ATU433" s="117"/>
      <c r="ATV433" s="117"/>
      <c r="ATW433" s="117"/>
      <c r="ATX433" s="117"/>
      <c r="ATY433" s="117"/>
      <c r="ATZ433" s="117"/>
      <c r="AUA433" s="117"/>
      <c r="AUB433" s="117"/>
      <c r="AUC433" s="117"/>
      <c r="AUD433" s="117"/>
      <c r="AUE433" s="117"/>
      <c r="AUF433" s="117"/>
      <c r="AUG433" s="117"/>
      <c r="AUH433" s="117"/>
      <c r="AUI433" s="117"/>
      <c r="AUJ433" s="117"/>
      <c r="AUK433" s="117"/>
      <c r="AUL433" s="117"/>
      <c r="AUM433" s="117"/>
      <c r="AUN433" s="117"/>
      <c r="AUO433" s="117"/>
      <c r="AUP433" s="117"/>
      <c r="AUQ433" s="117"/>
      <c r="AUR433" s="117"/>
      <c r="AUS433" s="117"/>
      <c r="AUT433" s="117"/>
      <c r="AUU433" s="117"/>
      <c r="AUV433" s="117"/>
      <c r="AUW433" s="117"/>
      <c r="AUX433" s="117"/>
      <c r="AUY433" s="117"/>
      <c r="AUZ433" s="117"/>
      <c r="AVA433" s="117"/>
      <c r="AVB433" s="117"/>
      <c r="AVC433" s="117"/>
      <c r="AVD433" s="117"/>
      <c r="AVE433" s="117"/>
      <c r="AVF433" s="117"/>
      <c r="AVG433" s="117"/>
      <c r="AVH433" s="117"/>
      <c r="AVI433" s="117"/>
      <c r="AVJ433" s="117"/>
      <c r="AVK433" s="117"/>
      <c r="AVL433" s="117"/>
      <c r="AVM433" s="117"/>
      <c r="AVN433" s="117"/>
      <c r="AVO433" s="117"/>
      <c r="AVP433" s="117"/>
      <c r="AVQ433" s="117"/>
      <c r="AVR433" s="117"/>
      <c r="AVS433" s="117"/>
      <c r="AVT433" s="117"/>
      <c r="AVU433" s="117"/>
      <c r="AVV433" s="117"/>
      <c r="AVW433" s="117"/>
      <c r="AVX433" s="117"/>
      <c r="AVY433" s="117"/>
      <c r="AVZ433" s="117"/>
      <c r="AWA433" s="117"/>
      <c r="AWB433" s="117"/>
      <c r="AWC433" s="117"/>
      <c r="AWD433" s="117"/>
      <c r="AWE433" s="117"/>
      <c r="AWF433" s="117"/>
      <c r="AWG433" s="117"/>
      <c r="AWH433" s="117"/>
      <c r="AWI433" s="117"/>
      <c r="AWJ433" s="117"/>
      <c r="AWK433" s="117"/>
      <c r="AWL433" s="117"/>
      <c r="AWM433" s="117"/>
      <c r="AWN433" s="117"/>
      <c r="AWO433" s="117"/>
      <c r="AWP433" s="117"/>
      <c r="AWQ433" s="117"/>
      <c r="AWR433" s="117"/>
      <c r="AWS433" s="117"/>
      <c r="AWT433" s="117"/>
      <c r="AWU433" s="117"/>
      <c r="AWV433" s="117"/>
      <c r="AWW433" s="117"/>
      <c r="AWX433" s="117"/>
      <c r="AWY433" s="117"/>
      <c r="AWZ433" s="117"/>
      <c r="AXA433" s="117"/>
      <c r="AXB433" s="117"/>
      <c r="AXC433" s="117"/>
      <c r="AXD433" s="117"/>
      <c r="AXE433" s="117"/>
      <c r="AXF433" s="117"/>
      <c r="AXG433" s="117"/>
      <c r="AXH433" s="117"/>
      <c r="AXI433" s="117"/>
      <c r="AXJ433" s="117"/>
      <c r="AXK433" s="117"/>
      <c r="AXL433" s="117"/>
      <c r="AXM433" s="117"/>
      <c r="AXN433" s="117"/>
      <c r="AXO433" s="117"/>
      <c r="AXP433" s="117"/>
      <c r="AXQ433" s="117"/>
      <c r="AXR433" s="117"/>
      <c r="AXS433" s="117"/>
      <c r="AXT433" s="117"/>
      <c r="AXU433" s="117"/>
      <c r="AXV433" s="117"/>
      <c r="AXW433" s="117"/>
      <c r="AXX433" s="117"/>
      <c r="AXY433" s="117"/>
      <c r="AXZ433" s="117"/>
      <c r="AYA433" s="117"/>
      <c r="AYB433" s="117"/>
      <c r="AYC433" s="117"/>
      <c r="AYD433" s="117"/>
      <c r="AYE433" s="117"/>
      <c r="AYF433" s="117"/>
      <c r="AYG433" s="117"/>
      <c r="AYH433" s="117"/>
      <c r="AYI433" s="117"/>
      <c r="AYJ433" s="117"/>
      <c r="AYK433" s="117"/>
      <c r="AYL433" s="117"/>
      <c r="AYM433" s="117"/>
      <c r="AYN433" s="117"/>
      <c r="AYO433" s="117"/>
      <c r="AYP433" s="117"/>
      <c r="AYQ433" s="117"/>
      <c r="AYR433" s="117"/>
      <c r="AYS433" s="117"/>
      <c r="AYT433" s="117"/>
      <c r="AYU433" s="117"/>
      <c r="AYV433" s="117"/>
      <c r="AYW433" s="117"/>
      <c r="AYX433" s="117"/>
      <c r="AYY433" s="117"/>
      <c r="AYZ433" s="117"/>
      <c r="AZA433" s="117"/>
      <c r="AZB433" s="117"/>
      <c r="AZC433" s="117"/>
      <c r="AZD433" s="117"/>
      <c r="AZE433" s="117"/>
      <c r="AZF433" s="117"/>
      <c r="AZG433" s="117"/>
      <c r="AZH433" s="117"/>
      <c r="AZI433" s="117"/>
      <c r="AZJ433" s="117"/>
      <c r="AZK433" s="117"/>
      <c r="AZL433" s="117"/>
      <c r="AZM433" s="117"/>
      <c r="AZN433" s="117"/>
      <c r="AZO433" s="117"/>
      <c r="AZP433" s="117"/>
      <c r="AZQ433" s="117"/>
      <c r="AZR433" s="117"/>
      <c r="AZS433" s="117"/>
      <c r="AZT433" s="117"/>
      <c r="AZU433" s="117"/>
      <c r="AZV433" s="117"/>
      <c r="AZW433" s="117"/>
      <c r="AZX433" s="117"/>
      <c r="AZY433" s="117"/>
      <c r="AZZ433" s="117"/>
      <c r="BAA433" s="117"/>
      <c r="BAB433" s="117"/>
      <c r="BAC433" s="117"/>
      <c r="BAD433" s="117"/>
      <c r="BAE433" s="117"/>
      <c r="BAF433" s="117"/>
      <c r="BAG433" s="117"/>
      <c r="BAH433" s="117"/>
      <c r="BAI433" s="117"/>
      <c r="BAJ433" s="117"/>
      <c r="BAK433" s="117"/>
      <c r="BAL433" s="117"/>
      <c r="BAM433" s="117"/>
      <c r="BAN433" s="117"/>
      <c r="BAO433" s="117"/>
      <c r="BAP433" s="117"/>
      <c r="BAQ433" s="117"/>
      <c r="BAR433" s="117"/>
      <c r="BAS433" s="117"/>
      <c r="BAT433" s="117"/>
      <c r="BAU433" s="117"/>
      <c r="BAV433" s="117"/>
      <c r="BAW433" s="117"/>
      <c r="BAX433" s="117"/>
      <c r="BAY433" s="117"/>
      <c r="BAZ433" s="117"/>
      <c r="BBA433" s="117"/>
      <c r="BBB433" s="117"/>
      <c r="BBC433" s="117"/>
      <c r="BBD433" s="117"/>
      <c r="BBE433" s="117"/>
      <c r="BBF433" s="117"/>
      <c r="BBG433" s="117"/>
      <c r="BBH433" s="117"/>
      <c r="BBI433" s="117"/>
      <c r="BBJ433" s="117"/>
      <c r="BBK433" s="117"/>
      <c r="BBL433" s="117"/>
      <c r="BBM433" s="117"/>
      <c r="BBN433" s="117"/>
      <c r="BBO433" s="117"/>
      <c r="BBP433" s="117"/>
      <c r="BBQ433" s="117"/>
      <c r="BBR433" s="117"/>
      <c r="BBS433" s="117"/>
      <c r="BBT433" s="117"/>
      <c r="BBU433" s="117"/>
      <c r="BBV433" s="117"/>
      <c r="BBW433" s="117"/>
      <c r="BBX433" s="117"/>
      <c r="BBY433" s="117"/>
      <c r="BBZ433" s="117"/>
      <c r="BCA433" s="117"/>
      <c r="BCB433" s="117"/>
      <c r="BCC433" s="117"/>
      <c r="BCD433" s="117"/>
      <c r="BCE433" s="117"/>
      <c r="BCF433" s="117"/>
      <c r="BCG433" s="117"/>
      <c r="BCH433" s="117"/>
      <c r="BCI433" s="117"/>
      <c r="BCJ433" s="117"/>
      <c r="BCK433" s="117"/>
      <c r="BCL433" s="117"/>
      <c r="BCM433" s="117"/>
      <c r="BCN433" s="117"/>
      <c r="BCO433" s="117"/>
      <c r="BCP433" s="117"/>
      <c r="BCQ433" s="117"/>
      <c r="BCR433" s="117"/>
      <c r="BCS433" s="117"/>
      <c r="BCT433" s="117"/>
      <c r="BCU433" s="117"/>
      <c r="BCV433" s="117"/>
      <c r="BCW433" s="117"/>
      <c r="BCX433" s="117"/>
      <c r="BCY433" s="117"/>
      <c r="BCZ433" s="117"/>
      <c r="BDA433" s="117"/>
      <c r="BDB433" s="117"/>
      <c r="BDC433" s="117"/>
      <c r="BDD433" s="117"/>
      <c r="BDE433" s="117"/>
      <c r="BDF433" s="117"/>
      <c r="BDG433" s="117"/>
      <c r="BDH433" s="117"/>
      <c r="BDI433" s="117"/>
      <c r="BDJ433" s="117"/>
      <c r="BDK433" s="117"/>
      <c r="BDL433" s="117"/>
      <c r="BDM433" s="117"/>
      <c r="BDN433" s="117"/>
      <c r="BDO433" s="117"/>
      <c r="BDP433" s="117"/>
      <c r="BDQ433" s="117"/>
      <c r="BDR433" s="117"/>
      <c r="BDS433" s="117"/>
      <c r="BDT433" s="117"/>
      <c r="BDU433" s="117"/>
      <c r="BDV433" s="117"/>
      <c r="BDW433" s="117"/>
      <c r="BDX433" s="117"/>
      <c r="BDY433" s="117"/>
      <c r="BDZ433" s="117"/>
      <c r="BEA433" s="117"/>
      <c r="BEB433" s="117"/>
      <c r="BEC433" s="117"/>
      <c r="BED433" s="117"/>
      <c r="BEE433" s="117"/>
      <c r="BEF433" s="117"/>
      <c r="BEG433" s="117"/>
      <c r="BEH433" s="117"/>
      <c r="BEI433" s="117"/>
      <c r="BEJ433" s="117"/>
      <c r="BEK433" s="117"/>
      <c r="BEL433" s="117"/>
      <c r="BEM433" s="117"/>
      <c r="BEN433" s="117"/>
      <c r="BEO433" s="117"/>
      <c r="BEP433" s="117"/>
      <c r="BEQ433" s="117"/>
      <c r="BER433" s="117"/>
      <c r="BES433" s="117"/>
      <c r="BET433" s="117"/>
      <c r="BEU433" s="117"/>
      <c r="BEV433" s="117"/>
      <c r="BEW433" s="117"/>
      <c r="BEX433" s="117"/>
      <c r="BEY433" s="117"/>
      <c r="BEZ433" s="117"/>
      <c r="BFA433" s="117"/>
      <c r="BFB433" s="117"/>
      <c r="BFC433" s="117"/>
      <c r="BFD433" s="117"/>
      <c r="BFE433" s="117"/>
      <c r="BFF433" s="117"/>
      <c r="BFG433" s="117"/>
      <c r="BFH433" s="117"/>
      <c r="BFI433" s="117"/>
      <c r="BFJ433" s="117"/>
      <c r="BFK433" s="117"/>
      <c r="BFL433" s="117"/>
      <c r="BFM433" s="117"/>
      <c r="BFN433" s="117"/>
      <c r="BFO433" s="117"/>
      <c r="BFP433" s="117"/>
      <c r="BFQ433" s="117"/>
      <c r="BFR433" s="117"/>
      <c r="BFS433" s="117"/>
      <c r="BFT433" s="117"/>
      <c r="BFU433" s="117"/>
      <c r="BFV433" s="117"/>
      <c r="BFW433" s="117"/>
      <c r="BFX433" s="117"/>
      <c r="BFY433" s="117"/>
      <c r="BFZ433" s="117"/>
      <c r="BGA433" s="117"/>
      <c r="BGB433" s="117"/>
      <c r="BGC433" s="117"/>
      <c r="BGD433" s="117"/>
      <c r="BGE433" s="117"/>
      <c r="BGF433" s="117"/>
      <c r="BGG433" s="117"/>
      <c r="BGH433" s="117"/>
      <c r="BGI433" s="117"/>
      <c r="BGJ433" s="117"/>
      <c r="BGK433" s="117"/>
      <c r="BGL433" s="117"/>
      <c r="BGM433" s="117"/>
      <c r="BGN433" s="117"/>
      <c r="BGO433" s="117"/>
      <c r="BGP433" s="117"/>
      <c r="BGQ433" s="117"/>
      <c r="BGR433" s="117"/>
      <c r="BGS433" s="117"/>
      <c r="BGT433" s="117"/>
      <c r="BGU433" s="117"/>
      <c r="BGV433" s="117"/>
      <c r="BGW433" s="117"/>
      <c r="BGX433" s="117"/>
      <c r="BGY433" s="117"/>
      <c r="BGZ433" s="117"/>
      <c r="BHA433" s="117"/>
      <c r="BHB433" s="117"/>
      <c r="BHC433" s="117"/>
      <c r="BHD433" s="117"/>
      <c r="BHE433" s="117"/>
      <c r="BHF433" s="117"/>
      <c r="BHG433" s="117"/>
      <c r="BHH433" s="117"/>
      <c r="BHI433" s="117"/>
      <c r="BHJ433" s="117"/>
      <c r="BHK433" s="117"/>
      <c r="BHL433" s="117"/>
      <c r="BHM433" s="117"/>
      <c r="BHN433" s="117"/>
      <c r="BHO433" s="117"/>
      <c r="BHP433" s="117"/>
      <c r="BHQ433" s="117"/>
      <c r="BHR433" s="117"/>
      <c r="BHS433" s="117"/>
      <c r="BHT433" s="117"/>
      <c r="BHU433" s="117"/>
      <c r="BHV433" s="117"/>
      <c r="BHW433" s="117"/>
      <c r="BHX433" s="117"/>
      <c r="BHY433" s="117"/>
      <c r="BHZ433" s="117"/>
      <c r="BIA433" s="117"/>
      <c r="BIB433" s="117"/>
      <c r="BIC433" s="117"/>
      <c r="BID433" s="117"/>
      <c r="BIE433" s="117"/>
      <c r="BIF433" s="117"/>
      <c r="BIG433" s="117"/>
      <c r="BIH433" s="117"/>
      <c r="BII433" s="117"/>
      <c r="BIJ433" s="117"/>
      <c r="BIK433" s="117"/>
      <c r="BIL433" s="117"/>
      <c r="BIM433" s="117"/>
      <c r="BIN433" s="117"/>
      <c r="BIO433" s="117"/>
      <c r="BIP433" s="117"/>
      <c r="BIQ433" s="117"/>
      <c r="BIR433" s="117"/>
      <c r="BIS433" s="117"/>
      <c r="BIT433" s="117"/>
      <c r="BIU433" s="117"/>
      <c r="BIV433" s="117"/>
      <c r="BIW433" s="117"/>
      <c r="BIX433" s="117"/>
      <c r="BIY433" s="117"/>
      <c r="BIZ433" s="117"/>
      <c r="BJA433" s="117"/>
      <c r="BJB433" s="117"/>
      <c r="BJC433" s="117"/>
      <c r="BJD433" s="117"/>
      <c r="BJE433" s="117"/>
      <c r="BJF433" s="117"/>
      <c r="BJG433" s="117"/>
      <c r="BJH433" s="117"/>
      <c r="BJI433" s="117"/>
      <c r="BJJ433" s="117"/>
      <c r="BJK433" s="117"/>
      <c r="BJL433" s="117"/>
      <c r="BJM433" s="117"/>
      <c r="BJN433" s="117"/>
      <c r="BJO433" s="117"/>
      <c r="BJP433" s="117"/>
      <c r="BJQ433" s="117"/>
      <c r="BJR433" s="117"/>
      <c r="BJS433" s="117"/>
      <c r="BJT433" s="117"/>
      <c r="BJU433" s="117"/>
      <c r="BJV433" s="117"/>
      <c r="BJW433" s="117"/>
      <c r="BJX433" s="117"/>
      <c r="BJY433" s="117"/>
      <c r="BJZ433" s="117"/>
      <c r="BKA433" s="117"/>
      <c r="BKB433" s="117"/>
      <c r="BKC433" s="117"/>
      <c r="BKD433" s="117"/>
      <c r="BKE433" s="117"/>
      <c r="BKF433" s="117"/>
      <c r="BKG433" s="117"/>
      <c r="BKH433" s="117"/>
      <c r="BKI433" s="117"/>
      <c r="BKJ433" s="117"/>
      <c r="BKK433" s="117"/>
      <c r="BKL433" s="117"/>
      <c r="BKM433" s="117"/>
      <c r="BKN433" s="117"/>
      <c r="BKO433" s="117"/>
      <c r="BKP433" s="117"/>
      <c r="BKQ433" s="117"/>
      <c r="BKR433" s="117"/>
      <c r="BKS433" s="117"/>
      <c r="BKT433" s="117"/>
      <c r="BKU433" s="117"/>
      <c r="BKV433" s="117"/>
      <c r="BKW433" s="117"/>
      <c r="BKX433" s="117"/>
      <c r="BKY433" s="117"/>
      <c r="BKZ433" s="117"/>
      <c r="BLA433" s="117"/>
      <c r="BLB433" s="117"/>
      <c r="BLC433" s="117"/>
      <c r="BLD433" s="117"/>
      <c r="BLE433" s="117"/>
      <c r="BLF433" s="117"/>
      <c r="BLG433" s="117"/>
      <c r="BLH433" s="117"/>
      <c r="BLI433" s="117"/>
      <c r="BLJ433" s="117"/>
      <c r="BLK433" s="117"/>
      <c r="BLL433" s="117"/>
      <c r="BLM433" s="117"/>
      <c r="BLN433" s="117"/>
      <c r="BLO433" s="117"/>
      <c r="BLP433" s="117"/>
      <c r="BLQ433" s="117"/>
      <c r="BLR433" s="117"/>
      <c r="BLS433" s="117"/>
      <c r="BLT433" s="117"/>
      <c r="BLU433" s="117"/>
      <c r="BLV433" s="117"/>
      <c r="BLW433" s="117"/>
      <c r="BLX433" s="117"/>
      <c r="BLY433" s="117"/>
      <c r="BLZ433" s="117"/>
      <c r="BMA433" s="117"/>
      <c r="BMB433" s="117"/>
      <c r="BMC433" s="117"/>
      <c r="BMD433" s="117"/>
      <c r="BME433" s="117"/>
      <c r="BMF433" s="117"/>
      <c r="BMG433" s="117"/>
      <c r="BMH433" s="117"/>
      <c r="BMI433" s="117"/>
      <c r="BMJ433" s="117"/>
      <c r="BMK433" s="117"/>
      <c r="BML433" s="117"/>
      <c r="BMM433" s="117"/>
      <c r="BMN433" s="117"/>
      <c r="BMO433" s="117"/>
      <c r="BMP433" s="117"/>
      <c r="BMQ433" s="117"/>
      <c r="BMR433" s="117"/>
      <c r="BMS433" s="117"/>
      <c r="BMT433" s="117"/>
      <c r="BMU433" s="117"/>
      <c r="BMV433" s="117"/>
      <c r="BMW433" s="117"/>
      <c r="BMX433" s="117"/>
      <c r="BMY433" s="117"/>
      <c r="BMZ433" s="117"/>
      <c r="BNA433" s="117"/>
      <c r="BNB433" s="117"/>
      <c r="BNC433" s="117"/>
      <c r="BND433" s="117"/>
      <c r="BNE433" s="117"/>
      <c r="BNF433" s="117"/>
      <c r="BNG433" s="117"/>
      <c r="BNH433" s="117"/>
      <c r="BNI433" s="117"/>
      <c r="BNJ433" s="117"/>
      <c r="BNK433" s="117"/>
      <c r="BNL433" s="117"/>
      <c r="BNM433" s="117"/>
      <c r="BNN433" s="117"/>
      <c r="BNO433" s="117"/>
      <c r="BNP433" s="117"/>
      <c r="BNQ433" s="117"/>
      <c r="BNR433" s="117"/>
      <c r="BNS433" s="117"/>
      <c r="BNT433" s="117"/>
      <c r="BNU433" s="117"/>
      <c r="BNV433" s="117"/>
      <c r="BNW433" s="117"/>
      <c r="BNX433" s="117"/>
      <c r="BNY433" s="117"/>
      <c r="BNZ433" s="117"/>
      <c r="BOA433" s="117"/>
      <c r="BOB433" s="117"/>
      <c r="BOC433" s="117"/>
      <c r="BOD433" s="117"/>
      <c r="BOE433" s="117"/>
      <c r="BOF433" s="117"/>
      <c r="BOG433" s="117"/>
      <c r="BOH433" s="117"/>
      <c r="BOI433" s="117"/>
      <c r="BOJ433" s="117"/>
      <c r="BOK433" s="117"/>
      <c r="BOL433" s="117"/>
      <c r="BOM433" s="117"/>
      <c r="BON433" s="117"/>
      <c r="BOO433" s="117"/>
      <c r="BOP433" s="117"/>
      <c r="BOQ433" s="117"/>
      <c r="BOR433" s="117"/>
      <c r="BOS433" s="117"/>
      <c r="BOT433" s="117"/>
      <c r="BOU433" s="117"/>
      <c r="BOV433" s="117"/>
      <c r="BOW433" s="117"/>
      <c r="BOX433" s="117"/>
      <c r="BOY433" s="117"/>
      <c r="BOZ433" s="117"/>
      <c r="BPA433" s="117"/>
      <c r="BPB433" s="117"/>
      <c r="BPC433" s="117"/>
      <c r="BPD433" s="117"/>
      <c r="BPE433" s="117"/>
      <c r="BPF433" s="117"/>
      <c r="BPG433" s="117"/>
      <c r="BPH433" s="117"/>
      <c r="BPI433" s="117"/>
      <c r="BPJ433" s="117"/>
      <c r="BPK433" s="117"/>
      <c r="BPL433" s="117"/>
      <c r="BPM433" s="117"/>
      <c r="BPN433" s="117"/>
      <c r="BPO433" s="117"/>
      <c r="BPP433" s="117"/>
      <c r="BPQ433" s="117"/>
      <c r="BPR433" s="117"/>
      <c r="BPS433" s="117"/>
      <c r="BPT433" s="117"/>
      <c r="BPU433" s="117"/>
      <c r="BPV433" s="117"/>
      <c r="BPW433" s="117"/>
      <c r="BPX433" s="117"/>
      <c r="BPY433" s="117"/>
      <c r="BPZ433" s="117"/>
      <c r="BQA433" s="117"/>
      <c r="BQB433" s="117"/>
      <c r="BQC433" s="117"/>
      <c r="BQD433" s="117"/>
      <c r="BQE433" s="117"/>
      <c r="BQF433" s="117"/>
      <c r="BQG433" s="117"/>
      <c r="BQH433" s="117"/>
      <c r="BQI433" s="117"/>
      <c r="BQJ433" s="117"/>
      <c r="BQK433" s="117"/>
      <c r="BQL433" s="117"/>
      <c r="BQM433" s="117"/>
      <c r="BQN433" s="117"/>
      <c r="BQO433" s="117"/>
      <c r="BQP433" s="117"/>
      <c r="BQQ433" s="117"/>
      <c r="BQR433" s="117"/>
      <c r="BQS433" s="117"/>
      <c r="BQT433" s="117"/>
      <c r="BQU433" s="117"/>
      <c r="BQV433" s="117"/>
      <c r="BQW433" s="117"/>
      <c r="BQX433" s="117"/>
      <c r="BQY433" s="117"/>
      <c r="BQZ433" s="117"/>
      <c r="BRA433" s="117"/>
      <c r="BRB433" s="117"/>
      <c r="BRC433" s="117"/>
      <c r="BRD433" s="117"/>
      <c r="BRE433" s="117"/>
      <c r="BRF433" s="117"/>
      <c r="BRG433" s="117"/>
      <c r="BRH433" s="117"/>
      <c r="BRI433" s="117"/>
      <c r="BRJ433" s="117"/>
      <c r="BRK433" s="117"/>
      <c r="BRL433" s="117"/>
      <c r="BRM433" s="117"/>
      <c r="BRN433" s="117"/>
      <c r="BRO433" s="117"/>
      <c r="BRP433" s="117"/>
      <c r="BRQ433" s="117"/>
      <c r="BRR433" s="117"/>
      <c r="BRS433" s="117"/>
      <c r="BRT433" s="117"/>
      <c r="BRU433" s="117"/>
      <c r="BRV433" s="117"/>
      <c r="BRW433" s="117"/>
      <c r="BRX433" s="117"/>
      <c r="BRY433" s="117"/>
      <c r="BRZ433" s="117"/>
      <c r="BSA433" s="117"/>
      <c r="BSB433" s="117"/>
      <c r="BSC433" s="117"/>
      <c r="BSD433" s="117"/>
      <c r="BSE433" s="117"/>
      <c r="BSF433" s="117"/>
      <c r="BSG433" s="117"/>
      <c r="BSH433" s="117"/>
      <c r="BSI433" s="117"/>
      <c r="BSJ433" s="117"/>
      <c r="BSK433" s="117"/>
      <c r="BSL433" s="117"/>
      <c r="BSM433" s="117"/>
      <c r="BSN433" s="117"/>
      <c r="BSO433" s="117"/>
      <c r="BSP433" s="117"/>
      <c r="BSQ433" s="117"/>
      <c r="BSR433" s="117"/>
      <c r="BSS433" s="117"/>
      <c r="BST433" s="117"/>
      <c r="BSU433" s="117"/>
      <c r="BSV433" s="117"/>
      <c r="BSW433" s="117"/>
      <c r="BSX433" s="117"/>
      <c r="BSY433" s="117"/>
      <c r="BSZ433" s="117"/>
      <c r="BTA433" s="117"/>
      <c r="BTB433" s="117"/>
      <c r="BTC433" s="117"/>
      <c r="BTD433" s="117"/>
      <c r="BTE433" s="117"/>
      <c r="BTF433" s="117"/>
      <c r="BTG433" s="117"/>
      <c r="BTH433" s="117"/>
      <c r="BTI433" s="117"/>
      <c r="BTJ433" s="117"/>
      <c r="BTK433" s="117"/>
      <c r="BTL433" s="117"/>
      <c r="BTM433" s="117"/>
      <c r="BTN433" s="117"/>
      <c r="BTO433" s="117"/>
      <c r="BTP433" s="117"/>
      <c r="BTQ433" s="117"/>
      <c r="BTR433" s="117"/>
      <c r="BTS433" s="117"/>
      <c r="BTT433" s="117"/>
      <c r="BTU433" s="117"/>
      <c r="BTV433" s="117"/>
      <c r="BTW433" s="117"/>
      <c r="BTX433" s="117"/>
      <c r="BTY433" s="117"/>
      <c r="BTZ433" s="117"/>
      <c r="BUA433" s="117"/>
      <c r="BUB433" s="117"/>
      <c r="BUC433" s="117"/>
      <c r="BUD433" s="117"/>
      <c r="BUE433" s="117"/>
      <c r="BUF433" s="117"/>
      <c r="BUG433" s="117"/>
      <c r="BUH433" s="117"/>
      <c r="BUI433" s="117"/>
      <c r="BUJ433" s="117"/>
      <c r="BUK433" s="117"/>
      <c r="BUL433" s="117"/>
      <c r="BUM433" s="117"/>
      <c r="BUN433" s="117"/>
      <c r="BUO433" s="117"/>
      <c r="BUP433" s="117"/>
      <c r="BUQ433" s="117"/>
      <c r="BUR433" s="117"/>
      <c r="BUS433" s="117"/>
      <c r="BUT433" s="117"/>
      <c r="BUU433" s="117"/>
      <c r="BUV433" s="117"/>
      <c r="BUW433" s="117"/>
      <c r="BUX433" s="117"/>
      <c r="BUY433" s="117"/>
      <c r="BUZ433" s="117"/>
      <c r="BVA433" s="117"/>
      <c r="BVB433" s="117"/>
      <c r="BVC433" s="117"/>
      <c r="BVD433" s="117"/>
      <c r="BVE433" s="117"/>
      <c r="BVF433" s="117"/>
      <c r="BVG433" s="117"/>
      <c r="BVH433" s="117"/>
      <c r="BVI433" s="117"/>
      <c r="BVJ433" s="117"/>
      <c r="BVK433" s="117"/>
      <c r="BVL433" s="117"/>
      <c r="BVM433" s="117"/>
      <c r="BVN433" s="117"/>
      <c r="BVO433" s="117"/>
      <c r="BVP433" s="117"/>
      <c r="BVQ433" s="117"/>
      <c r="BVR433" s="117"/>
      <c r="BVS433" s="117"/>
      <c r="BVT433" s="117"/>
      <c r="BVU433" s="117"/>
      <c r="BVV433" s="117"/>
      <c r="BVW433" s="117"/>
      <c r="BVX433" s="117"/>
      <c r="BVY433" s="117"/>
      <c r="BVZ433" s="117"/>
      <c r="BWA433" s="117"/>
      <c r="BWB433" s="117"/>
      <c r="BWC433" s="117"/>
      <c r="BWD433" s="117"/>
      <c r="BWE433" s="117"/>
      <c r="BWF433" s="117"/>
      <c r="BWG433" s="117"/>
      <c r="BWH433" s="117"/>
      <c r="BWI433" s="117"/>
      <c r="BWJ433" s="117"/>
      <c r="BWK433" s="117"/>
      <c r="BWL433" s="117"/>
      <c r="BWM433" s="117"/>
      <c r="BWN433" s="117"/>
      <c r="BWO433" s="117"/>
      <c r="BWP433" s="117"/>
      <c r="BWQ433" s="117"/>
      <c r="BWR433" s="117"/>
      <c r="BWS433" s="117"/>
      <c r="BWT433" s="117"/>
      <c r="BWU433" s="117"/>
      <c r="BWV433" s="117"/>
      <c r="BWW433" s="117"/>
      <c r="BWX433" s="117"/>
      <c r="BWY433" s="117"/>
      <c r="BWZ433" s="117"/>
      <c r="BXA433" s="117"/>
      <c r="BXB433" s="117"/>
      <c r="BXC433" s="117"/>
      <c r="BXD433" s="117"/>
      <c r="BXE433" s="117"/>
      <c r="BXF433" s="117"/>
      <c r="BXG433" s="117"/>
      <c r="BXH433" s="117"/>
      <c r="BXI433" s="117"/>
      <c r="BXJ433" s="117"/>
      <c r="BXK433" s="117"/>
      <c r="BXL433" s="117"/>
      <c r="BXM433" s="117"/>
      <c r="BXN433" s="117"/>
      <c r="BXO433" s="117"/>
      <c r="BXP433" s="117"/>
      <c r="BXQ433" s="117"/>
      <c r="BXR433" s="117"/>
      <c r="BXS433" s="117"/>
      <c r="BXT433" s="117"/>
      <c r="BXU433" s="117"/>
      <c r="BXV433" s="117"/>
      <c r="BXW433" s="117"/>
      <c r="BXX433" s="117"/>
      <c r="BXY433" s="117"/>
      <c r="BXZ433" s="117"/>
      <c r="BYA433" s="117"/>
      <c r="BYB433" s="117"/>
      <c r="BYC433" s="117"/>
      <c r="BYD433" s="117"/>
      <c r="BYE433" s="117"/>
      <c r="BYF433" s="117"/>
      <c r="BYG433" s="117"/>
      <c r="BYH433" s="117"/>
      <c r="BYI433" s="117"/>
      <c r="BYJ433" s="117"/>
      <c r="BYK433" s="117"/>
      <c r="BYL433" s="117"/>
      <c r="BYM433" s="117"/>
      <c r="BYN433" s="117"/>
      <c r="BYO433" s="117"/>
      <c r="BYP433" s="117"/>
      <c r="BYQ433" s="117"/>
      <c r="BYR433" s="117"/>
      <c r="BYS433" s="117"/>
      <c r="BYT433" s="117"/>
      <c r="BYU433" s="117"/>
      <c r="BYV433" s="117"/>
      <c r="BYW433" s="117"/>
      <c r="BYX433" s="117"/>
      <c r="BYY433" s="117"/>
      <c r="BYZ433" s="117"/>
      <c r="BZA433" s="117"/>
      <c r="BZB433" s="117"/>
      <c r="BZC433" s="117"/>
      <c r="BZD433" s="117"/>
      <c r="BZE433" s="117"/>
      <c r="BZF433" s="117"/>
      <c r="BZG433" s="117"/>
      <c r="BZH433" s="117"/>
      <c r="BZI433" s="117"/>
      <c r="BZJ433" s="117"/>
      <c r="BZK433" s="117"/>
      <c r="BZL433" s="117"/>
      <c r="BZM433" s="117"/>
      <c r="BZN433" s="117"/>
      <c r="BZO433" s="117"/>
      <c r="BZP433" s="117"/>
      <c r="BZQ433" s="117"/>
      <c r="BZR433" s="117"/>
      <c r="BZS433" s="117"/>
      <c r="BZT433" s="117"/>
      <c r="BZU433" s="117"/>
      <c r="BZV433" s="117"/>
      <c r="BZW433" s="117"/>
      <c r="BZX433" s="117"/>
      <c r="BZY433" s="117"/>
      <c r="BZZ433" s="117"/>
      <c r="CAA433" s="117"/>
      <c r="CAB433" s="117"/>
      <c r="CAC433" s="117"/>
      <c r="CAD433" s="117"/>
      <c r="CAE433" s="117"/>
      <c r="CAF433" s="117"/>
      <c r="CAG433" s="117"/>
      <c r="CAH433" s="117"/>
      <c r="CAI433" s="117"/>
      <c r="CAJ433" s="117"/>
      <c r="CAK433" s="117"/>
      <c r="CAL433" s="117"/>
      <c r="CAM433" s="117"/>
      <c r="CAN433" s="117"/>
      <c r="CAO433" s="117"/>
      <c r="CAP433" s="117"/>
      <c r="CAQ433" s="117"/>
      <c r="CAR433" s="117"/>
      <c r="CAS433" s="117"/>
      <c r="CAT433" s="117"/>
      <c r="CAU433" s="117"/>
      <c r="CAV433" s="117"/>
      <c r="CAW433" s="117"/>
      <c r="CAX433" s="117"/>
      <c r="CAY433" s="117"/>
      <c r="CAZ433" s="117"/>
      <c r="CBA433" s="117"/>
      <c r="CBB433" s="117"/>
      <c r="CBC433" s="117"/>
      <c r="CBD433" s="117"/>
      <c r="CBE433" s="117"/>
      <c r="CBF433" s="117"/>
      <c r="CBG433" s="117"/>
      <c r="CBH433" s="117"/>
      <c r="CBI433" s="117"/>
      <c r="CBJ433" s="117"/>
      <c r="CBK433" s="117"/>
      <c r="CBL433" s="117"/>
      <c r="CBM433" s="117"/>
      <c r="CBN433" s="117"/>
      <c r="CBO433" s="117"/>
      <c r="CBP433" s="117"/>
      <c r="CBQ433" s="117"/>
      <c r="CBR433" s="117"/>
      <c r="CBS433" s="117"/>
      <c r="CBT433" s="117"/>
      <c r="CBU433" s="117"/>
      <c r="CBV433" s="117"/>
      <c r="CBW433" s="117"/>
      <c r="CBX433" s="117"/>
      <c r="CBY433" s="117"/>
      <c r="CBZ433" s="117"/>
      <c r="CCA433" s="117"/>
      <c r="CCB433" s="117"/>
      <c r="CCC433" s="117"/>
      <c r="CCD433" s="117"/>
      <c r="CCE433" s="117"/>
      <c r="CCF433" s="117"/>
      <c r="CCG433" s="117"/>
      <c r="CCH433" s="117"/>
      <c r="CCI433" s="117"/>
      <c r="CCJ433" s="117"/>
      <c r="CCK433" s="117"/>
      <c r="CCL433" s="117"/>
      <c r="CCM433" s="117"/>
      <c r="CCN433" s="117"/>
      <c r="CCO433" s="117"/>
      <c r="CCP433" s="117"/>
      <c r="CCQ433" s="117"/>
      <c r="CCR433" s="117"/>
      <c r="CCS433" s="117"/>
      <c r="CCT433" s="117"/>
      <c r="CCU433" s="117"/>
      <c r="CCV433" s="117"/>
      <c r="CCW433" s="117"/>
      <c r="CCX433" s="117"/>
      <c r="CCY433" s="117"/>
      <c r="CCZ433" s="117"/>
      <c r="CDA433" s="117"/>
      <c r="CDB433" s="117"/>
      <c r="CDC433" s="117"/>
      <c r="CDD433" s="117"/>
      <c r="CDE433" s="117"/>
      <c r="CDF433" s="117"/>
      <c r="CDG433" s="117"/>
      <c r="CDH433" s="117"/>
      <c r="CDI433" s="117"/>
      <c r="CDJ433" s="117"/>
      <c r="CDK433" s="117"/>
      <c r="CDL433" s="117"/>
      <c r="CDM433" s="117"/>
      <c r="CDN433" s="117"/>
      <c r="CDO433" s="117"/>
      <c r="CDP433" s="117"/>
      <c r="CDQ433" s="117"/>
      <c r="CDR433" s="117"/>
      <c r="CDS433" s="117"/>
      <c r="CDT433" s="117"/>
      <c r="CDU433" s="117"/>
      <c r="CDV433" s="117"/>
      <c r="CDW433" s="117"/>
      <c r="CDX433" s="117"/>
      <c r="CDY433" s="117"/>
      <c r="CDZ433" s="117"/>
      <c r="CEA433" s="117"/>
      <c r="CEB433" s="117"/>
      <c r="CEC433" s="117"/>
      <c r="CED433" s="117"/>
      <c r="CEE433" s="117"/>
      <c r="CEF433" s="117"/>
      <c r="CEG433" s="117"/>
      <c r="CEH433" s="117"/>
      <c r="CEI433" s="117"/>
      <c r="CEJ433" s="117"/>
      <c r="CEK433" s="117"/>
      <c r="CEL433" s="117"/>
      <c r="CEM433" s="117"/>
      <c r="CEN433" s="117"/>
      <c r="CEO433" s="117"/>
      <c r="CEP433" s="117"/>
      <c r="CEQ433" s="117"/>
      <c r="CER433" s="117"/>
      <c r="CES433" s="117"/>
      <c r="CET433" s="117"/>
      <c r="CEU433" s="117"/>
      <c r="CEV433" s="117"/>
      <c r="CEW433" s="117"/>
      <c r="CEX433" s="117"/>
      <c r="CEY433" s="117"/>
      <c r="CEZ433" s="117"/>
      <c r="CFA433" s="117"/>
      <c r="CFB433" s="117"/>
      <c r="CFC433" s="117"/>
      <c r="CFD433" s="117"/>
      <c r="CFE433" s="117"/>
      <c r="CFF433" s="117"/>
      <c r="CFG433" s="117"/>
      <c r="CFH433" s="117"/>
      <c r="CFI433" s="117"/>
      <c r="CFJ433" s="117"/>
      <c r="CFK433" s="117"/>
      <c r="CFL433" s="117"/>
      <c r="CFM433" s="117"/>
      <c r="CFN433" s="117"/>
      <c r="CFO433" s="117"/>
      <c r="CFP433" s="117"/>
      <c r="CFQ433" s="117"/>
      <c r="CFR433" s="117"/>
      <c r="CFS433" s="117"/>
      <c r="CFT433" s="117"/>
      <c r="CFU433" s="117"/>
      <c r="CFV433" s="117"/>
      <c r="CFW433" s="117"/>
      <c r="CFX433" s="117"/>
      <c r="CFY433" s="117"/>
      <c r="CFZ433" s="117"/>
      <c r="CGA433" s="117"/>
      <c r="CGB433" s="117"/>
      <c r="CGC433" s="117"/>
      <c r="CGD433" s="117"/>
      <c r="CGE433" s="117"/>
      <c r="CGF433" s="117"/>
      <c r="CGG433" s="117"/>
      <c r="CGH433" s="117"/>
      <c r="CGI433" s="117"/>
      <c r="CGJ433" s="117"/>
      <c r="CGK433" s="117"/>
      <c r="CGL433" s="117"/>
      <c r="CGM433" s="117"/>
      <c r="CGN433" s="117"/>
      <c r="CGO433" s="117"/>
      <c r="CGP433" s="117"/>
      <c r="CGQ433" s="117"/>
      <c r="CGR433" s="117"/>
      <c r="CGS433" s="117"/>
      <c r="CGT433" s="117"/>
      <c r="CGU433" s="117"/>
      <c r="CGV433" s="117"/>
      <c r="CGW433" s="117"/>
      <c r="CGX433" s="117"/>
      <c r="CGY433" s="117"/>
      <c r="CGZ433" s="117"/>
      <c r="CHA433" s="117"/>
      <c r="CHB433" s="117"/>
      <c r="CHC433" s="117"/>
      <c r="CHD433" s="117"/>
      <c r="CHE433" s="117"/>
      <c r="CHF433" s="117"/>
      <c r="CHG433" s="117"/>
      <c r="CHH433" s="117"/>
      <c r="CHI433" s="117"/>
      <c r="CHJ433" s="117"/>
      <c r="CHK433" s="117"/>
      <c r="CHL433" s="117"/>
      <c r="CHM433" s="117"/>
      <c r="CHN433" s="117"/>
      <c r="CHO433" s="117"/>
      <c r="CHP433" s="117"/>
      <c r="CHQ433" s="117"/>
      <c r="CHR433" s="117"/>
      <c r="CHS433" s="117"/>
      <c r="CHT433" s="117"/>
      <c r="CHU433" s="117"/>
      <c r="CHV433" s="117"/>
      <c r="CHW433" s="117"/>
      <c r="CHX433" s="117"/>
      <c r="CHY433" s="117"/>
      <c r="CHZ433" s="117"/>
      <c r="CIA433" s="117"/>
      <c r="CIB433" s="117"/>
      <c r="CIC433" s="117"/>
      <c r="CID433" s="117"/>
      <c r="CIE433" s="117"/>
      <c r="CIF433" s="117"/>
      <c r="CIG433" s="117"/>
      <c r="CIH433" s="117"/>
      <c r="CII433" s="117"/>
      <c r="CIJ433" s="117"/>
      <c r="CIK433" s="117"/>
      <c r="CIL433" s="117"/>
      <c r="CIM433" s="117"/>
      <c r="CIN433" s="117"/>
      <c r="CIO433" s="117"/>
      <c r="CIP433" s="117"/>
      <c r="CIQ433" s="117"/>
      <c r="CIR433" s="117"/>
      <c r="CIS433" s="117"/>
      <c r="CIT433" s="117"/>
      <c r="CIU433" s="117"/>
      <c r="CIV433" s="117"/>
      <c r="CIW433" s="117"/>
      <c r="CIX433" s="117"/>
      <c r="CIY433" s="117"/>
      <c r="CIZ433" s="117"/>
      <c r="CJA433" s="117"/>
      <c r="CJB433" s="117"/>
      <c r="CJC433" s="117"/>
      <c r="CJD433" s="117"/>
      <c r="CJE433" s="117"/>
      <c r="CJF433" s="117"/>
      <c r="CJG433" s="117"/>
      <c r="CJH433" s="117"/>
      <c r="CJI433" s="117"/>
      <c r="CJJ433" s="117"/>
      <c r="CJK433" s="117"/>
      <c r="CJL433" s="117"/>
      <c r="CJM433" s="117"/>
      <c r="CJN433" s="117"/>
      <c r="CJO433" s="117"/>
      <c r="CJP433" s="117"/>
      <c r="CJQ433" s="117"/>
      <c r="CJR433" s="117"/>
      <c r="CJS433" s="117"/>
      <c r="CJT433" s="117"/>
      <c r="CJU433" s="117"/>
      <c r="CJV433" s="117"/>
      <c r="CJW433" s="117"/>
      <c r="CJX433" s="117"/>
      <c r="CJY433" s="117"/>
      <c r="CJZ433" s="117"/>
      <c r="CKA433" s="117"/>
      <c r="CKB433" s="117"/>
      <c r="CKC433" s="117"/>
      <c r="CKD433" s="117"/>
      <c r="CKE433" s="117"/>
      <c r="CKF433" s="117"/>
      <c r="CKG433" s="117"/>
      <c r="CKH433" s="117"/>
      <c r="CKI433" s="117"/>
      <c r="CKJ433" s="117"/>
      <c r="CKK433" s="117"/>
      <c r="CKL433" s="117"/>
      <c r="CKM433" s="117"/>
      <c r="CKN433" s="117"/>
      <c r="CKO433" s="117"/>
      <c r="CKP433" s="117"/>
      <c r="CKQ433" s="117"/>
      <c r="CKR433" s="117"/>
      <c r="CKS433" s="117"/>
      <c r="CKT433" s="117"/>
      <c r="CKU433" s="117"/>
      <c r="CKV433" s="117"/>
      <c r="CKW433" s="117"/>
      <c r="CKX433" s="117"/>
      <c r="CKY433" s="117"/>
      <c r="CKZ433" s="117"/>
      <c r="CLA433" s="117"/>
      <c r="CLB433" s="117"/>
      <c r="CLC433" s="117"/>
      <c r="CLD433" s="117"/>
      <c r="CLE433" s="117"/>
      <c r="CLF433" s="117"/>
      <c r="CLG433" s="117"/>
      <c r="CLH433" s="117"/>
      <c r="CLI433" s="117"/>
      <c r="CLJ433" s="117"/>
      <c r="CLK433" s="117"/>
      <c r="CLL433" s="117"/>
      <c r="CLM433" s="117"/>
      <c r="CLN433" s="117"/>
      <c r="CLO433" s="117"/>
      <c r="CLP433" s="117"/>
      <c r="CLQ433" s="117"/>
      <c r="CLR433" s="117"/>
      <c r="CLS433" s="117"/>
      <c r="CLT433" s="117"/>
      <c r="CLU433" s="117"/>
      <c r="CLV433" s="117"/>
      <c r="CLW433" s="117"/>
      <c r="CLX433" s="117"/>
      <c r="CLY433" s="117"/>
      <c r="CLZ433" s="117"/>
      <c r="CMA433" s="117"/>
      <c r="CMB433" s="117"/>
      <c r="CMC433" s="117"/>
      <c r="CMD433" s="117"/>
      <c r="CME433" s="117"/>
      <c r="CMF433" s="117"/>
      <c r="CMG433" s="117"/>
      <c r="CMH433" s="117"/>
      <c r="CMI433" s="117"/>
      <c r="CMJ433" s="117"/>
      <c r="CMK433" s="117"/>
      <c r="CML433" s="117"/>
      <c r="CMM433" s="117"/>
      <c r="CMN433" s="117"/>
      <c r="CMO433" s="117"/>
      <c r="CMP433" s="117"/>
      <c r="CMQ433" s="117"/>
      <c r="CMR433" s="117"/>
      <c r="CMS433" s="117"/>
      <c r="CMT433" s="117"/>
      <c r="CMU433" s="117"/>
      <c r="CMV433" s="117"/>
      <c r="CMW433" s="117"/>
      <c r="CMX433" s="117"/>
      <c r="CMY433" s="117"/>
      <c r="CMZ433" s="117"/>
      <c r="CNA433" s="117"/>
      <c r="CNB433" s="117"/>
      <c r="CNC433" s="117"/>
      <c r="CND433" s="117"/>
      <c r="CNE433" s="117"/>
      <c r="CNF433" s="117"/>
      <c r="CNG433" s="117"/>
      <c r="CNH433" s="117"/>
      <c r="CNI433" s="117"/>
      <c r="CNJ433" s="117"/>
      <c r="CNK433" s="117"/>
      <c r="CNL433" s="117"/>
      <c r="CNM433" s="117"/>
      <c r="CNN433" s="117"/>
      <c r="CNO433" s="117"/>
      <c r="CNP433" s="117"/>
      <c r="CNQ433" s="117"/>
      <c r="CNR433" s="117"/>
      <c r="CNS433" s="117"/>
      <c r="CNT433" s="117"/>
      <c r="CNU433" s="117"/>
      <c r="CNV433" s="117"/>
      <c r="CNW433" s="117"/>
      <c r="CNX433" s="117"/>
      <c r="CNY433" s="117"/>
      <c r="CNZ433" s="117"/>
      <c r="COA433" s="117"/>
      <c r="COB433" s="117"/>
      <c r="COC433" s="117"/>
      <c r="COD433" s="117"/>
      <c r="COE433" s="117"/>
      <c r="COF433" s="117"/>
      <c r="COG433" s="117"/>
      <c r="COH433" s="117"/>
      <c r="COI433" s="117"/>
      <c r="COJ433" s="117"/>
      <c r="COK433" s="117"/>
      <c r="COL433" s="117"/>
      <c r="COM433" s="117"/>
      <c r="CON433" s="117"/>
      <c r="COO433" s="117"/>
      <c r="COP433" s="117"/>
      <c r="COQ433" s="117"/>
      <c r="COR433" s="117"/>
      <c r="COS433" s="117"/>
      <c r="COT433" s="117"/>
      <c r="COU433" s="117"/>
      <c r="COV433" s="117"/>
      <c r="COW433" s="117"/>
      <c r="COX433" s="117"/>
      <c r="COY433" s="117"/>
      <c r="COZ433" s="117"/>
      <c r="CPA433" s="117"/>
      <c r="CPB433" s="117"/>
      <c r="CPC433" s="117"/>
      <c r="CPD433" s="117"/>
      <c r="CPE433" s="117"/>
      <c r="CPF433" s="117"/>
      <c r="CPG433" s="117"/>
      <c r="CPH433" s="117"/>
      <c r="CPI433" s="117"/>
      <c r="CPJ433" s="117"/>
      <c r="CPK433" s="117"/>
      <c r="CPL433" s="117"/>
      <c r="CPM433" s="117"/>
      <c r="CPN433" s="117"/>
      <c r="CPO433" s="117"/>
      <c r="CPP433" s="117"/>
      <c r="CPQ433" s="117"/>
      <c r="CPR433" s="117"/>
      <c r="CPS433" s="117"/>
      <c r="CPT433" s="117"/>
      <c r="CPU433" s="117"/>
      <c r="CPV433" s="117"/>
      <c r="CPW433" s="117"/>
      <c r="CPX433" s="117"/>
      <c r="CPY433" s="117"/>
      <c r="CPZ433" s="117"/>
      <c r="CQA433" s="117"/>
      <c r="CQB433" s="117"/>
      <c r="CQC433" s="117"/>
      <c r="CQD433" s="117"/>
      <c r="CQE433" s="117"/>
      <c r="CQF433" s="117"/>
      <c r="CQG433" s="117"/>
      <c r="CQH433" s="117"/>
      <c r="CQI433" s="117"/>
      <c r="CQJ433" s="117"/>
      <c r="CQK433" s="117"/>
      <c r="CQL433" s="117"/>
      <c r="CQM433" s="117"/>
      <c r="CQN433" s="117"/>
      <c r="CQO433" s="117"/>
      <c r="CQP433" s="117"/>
      <c r="CQQ433" s="117"/>
      <c r="CQR433" s="117"/>
      <c r="CQS433" s="117"/>
      <c r="CQT433" s="117"/>
      <c r="CQU433" s="117"/>
      <c r="CQV433" s="117"/>
      <c r="CQW433" s="117"/>
      <c r="CQX433" s="117"/>
      <c r="CQY433" s="117"/>
      <c r="CQZ433" s="117"/>
      <c r="CRA433" s="117"/>
      <c r="CRB433" s="117"/>
      <c r="CRC433" s="117"/>
      <c r="CRD433" s="117"/>
      <c r="CRE433" s="117"/>
      <c r="CRF433" s="117"/>
      <c r="CRG433" s="117"/>
      <c r="CRH433" s="117"/>
      <c r="CRI433" s="117"/>
      <c r="CRJ433" s="117"/>
      <c r="CRK433" s="117"/>
      <c r="CRL433" s="117"/>
      <c r="CRM433" s="117"/>
      <c r="CRN433" s="117"/>
      <c r="CRO433" s="117"/>
      <c r="CRP433" s="117"/>
      <c r="CRQ433" s="117"/>
      <c r="CRR433" s="117"/>
      <c r="CRS433" s="117"/>
      <c r="CRT433" s="117"/>
      <c r="CRU433" s="117"/>
      <c r="CRV433" s="117"/>
      <c r="CRW433" s="117"/>
      <c r="CRX433" s="117"/>
      <c r="CRY433" s="117"/>
      <c r="CRZ433" s="117"/>
      <c r="CSA433" s="117"/>
      <c r="CSB433" s="117"/>
      <c r="CSC433" s="117"/>
      <c r="CSD433" s="117"/>
      <c r="CSE433" s="117"/>
      <c r="CSF433" s="117"/>
      <c r="CSG433" s="117"/>
      <c r="CSH433" s="117"/>
      <c r="CSI433" s="117"/>
      <c r="CSJ433" s="117"/>
      <c r="CSK433" s="117"/>
      <c r="CSL433" s="117"/>
      <c r="CSM433" s="117"/>
      <c r="CSN433" s="117"/>
      <c r="CSO433" s="117"/>
      <c r="CSP433" s="117"/>
      <c r="CSQ433" s="117"/>
      <c r="CSR433" s="117"/>
      <c r="CSS433" s="117"/>
      <c r="CST433" s="117"/>
      <c r="CSU433" s="117"/>
      <c r="CSV433" s="117"/>
      <c r="CSW433" s="117"/>
      <c r="CSX433" s="117"/>
      <c r="CSY433" s="117"/>
      <c r="CSZ433" s="117"/>
      <c r="CTA433" s="117"/>
      <c r="CTB433" s="117"/>
      <c r="CTC433" s="117"/>
      <c r="CTD433" s="117"/>
      <c r="CTE433" s="117"/>
      <c r="CTF433" s="117"/>
      <c r="CTG433" s="117"/>
      <c r="CTH433" s="117"/>
      <c r="CTI433" s="117"/>
      <c r="CTJ433" s="117"/>
      <c r="CTK433" s="117"/>
      <c r="CTL433" s="117"/>
      <c r="CTM433" s="117"/>
      <c r="CTN433" s="117"/>
      <c r="CTO433" s="117"/>
      <c r="CTP433" s="117"/>
      <c r="CTQ433" s="117"/>
      <c r="CTR433" s="117"/>
      <c r="CTS433" s="117"/>
      <c r="CTT433" s="117"/>
      <c r="CTU433" s="117"/>
      <c r="CTV433" s="117"/>
      <c r="CTW433" s="117"/>
      <c r="CTX433" s="117"/>
      <c r="CTY433" s="117"/>
      <c r="CTZ433" s="117"/>
      <c r="CUA433" s="117"/>
      <c r="CUB433" s="117"/>
      <c r="CUC433" s="117"/>
      <c r="CUD433" s="117"/>
      <c r="CUE433" s="117"/>
      <c r="CUF433" s="117"/>
      <c r="CUG433" s="117"/>
      <c r="CUH433" s="117"/>
      <c r="CUI433" s="117"/>
      <c r="CUJ433" s="117"/>
      <c r="CUK433" s="117"/>
      <c r="CUL433" s="117"/>
      <c r="CUM433" s="117"/>
      <c r="CUN433" s="117"/>
      <c r="CUO433" s="117"/>
      <c r="CUP433" s="117"/>
      <c r="CUQ433" s="117"/>
      <c r="CUR433" s="117"/>
      <c r="CUS433" s="117"/>
      <c r="CUT433" s="117"/>
      <c r="CUU433" s="117"/>
      <c r="CUV433" s="117"/>
      <c r="CUW433" s="117"/>
      <c r="CUX433" s="117"/>
      <c r="CUY433" s="117"/>
      <c r="CUZ433" s="117"/>
      <c r="CVA433" s="117"/>
      <c r="CVB433" s="117"/>
      <c r="CVC433" s="117"/>
      <c r="CVD433" s="117"/>
      <c r="CVE433" s="117"/>
      <c r="CVF433" s="117"/>
      <c r="CVG433" s="117"/>
      <c r="CVH433" s="117"/>
      <c r="CVI433" s="117"/>
      <c r="CVJ433" s="117"/>
      <c r="CVK433" s="117"/>
      <c r="CVL433" s="117"/>
      <c r="CVM433" s="117"/>
      <c r="CVN433" s="117"/>
      <c r="CVO433" s="117"/>
      <c r="CVP433" s="117"/>
      <c r="CVQ433" s="117"/>
      <c r="CVR433" s="117"/>
      <c r="CVS433" s="117"/>
      <c r="CVT433" s="117"/>
      <c r="CVU433" s="117"/>
      <c r="CVV433" s="117"/>
      <c r="CVW433" s="117"/>
      <c r="CVX433" s="117"/>
      <c r="CVY433" s="117"/>
      <c r="CVZ433" s="117"/>
      <c r="CWA433" s="117"/>
      <c r="CWB433" s="117"/>
      <c r="CWC433" s="117"/>
      <c r="CWD433" s="117"/>
      <c r="CWE433" s="117"/>
      <c r="CWF433" s="117"/>
      <c r="CWG433" s="117"/>
      <c r="CWH433" s="117"/>
      <c r="CWI433" s="117"/>
      <c r="CWJ433" s="117"/>
      <c r="CWK433" s="117"/>
      <c r="CWL433" s="117"/>
      <c r="CWM433" s="117"/>
      <c r="CWN433" s="117"/>
      <c r="CWO433" s="117"/>
      <c r="CWP433" s="117"/>
      <c r="CWQ433" s="117"/>
      <c r="CWR433" s="117"/>
      <c r="CWS433" s="117"/>
      <c r="CWT433" s="117"/>
      <c r="CWU433" s="117"/>
      <c r="CWV433" s="117"/>
      <c r="CWW433" s="117"/>
      <c r="CWX433" s="117"/>
      <c r="CWY433" s="117"/>
      <c r="CWZ433" s="117"/>
      <c r="CXA433" s="117"/>
      <c r="CXB433" s="117"/>
      <c r="CXC433" s="117"/>
      <c r="CXD433" s="117"/>
      <c r="CXE433" s="117"/>
      <c r="CXF433" s="117"/>
      <c r="CXG433" s="117"/>
      <c r="CXH433" s="117"/>
      <c r="CXI433" s="117"/>
      <c r="CXJ433" s="117"/>
      <c r="CXK433" s="117"/>
      <c r="CXL433" s="117"/>
      <c r="CXM433" s="117"/>
      <c r="CXN433" s="117"/>
      <c r="CXO433" s="117"/>
      <c r="CXP433" s="117"/>
      <c r="CXQ433" s="117"/>
      <c r="CXR433" s="117"/>
      <c r="CXS433" s="117"/>
      <c r="CXT433" s="117"/>
      <c r="CXU433" s="117"/>
      <c r="CXV433" s="117"/>
      <c r="CXW433" s="117"/>
      <c r="CXX433" s="117"/>
      <c r="CXY433" s="117"/>
      <c r="CXZ433" s="117"/>
      <c r="CYA433" s="117"/>
      <c r="CYB433" s="117"/>
      <c r="CYC433" s="117"/>
      <c r="CYD433" s="117"/>
      <c r="CYE433" s="117"/>
      <c r="CYF433" s="117"/>
      <c r="CYG433" s="117"/>
      <c r="CYH433" s="117"/>
      <c r="CYI433" s="117"/>
      <c r="CYJ433" s="117"/>
      <c r="CYK433" s="117"/>
      <c r="CYL433" s="117"/>
      <c r="CYM433" s="117"/>
      <c r="CYN433" s="117"/>
      <c r="CYO433" s="117"/>
      <c r="CYP433" s="117"/>
      <c r="CYQ433" s="117"/>
      <c r="CYR433" s="117"/>
      <c r="CYS433" s="117"/>
      <c r="CYT433" s="117"/>
      <c r="CYU433" s="117"/>
      <c r="CYV433" s="117"/>
      <c r="CYW433" s="117"/>
      <c r="CYX433" s="117"/>
      <c r="CYY433" s="117"/>
      <c r="CYZ433" s="117"/>
      <c r="CZA433" s="117"/>
      <c r="CZB433" s="117"/>
      <c r="CZC433" s="117"/>
      <c r="CZD433" s="117"/>
      <c r="CZE433" s="117"/>
      <c r="CZF433" s="117"/>
      <c r="CZG433" s="117"/>
      <c r="CZH433" s="117"/>
      <c r="CZI433" s="117"/>
      <c r="CZJ433" s="117"/>
      <c r="CZK433" s="117"/>
      <c r="CZL433" s="117"/>
      <c r="CZM433" s="117"/>
      <c r="CZN433" s="117"/>
      <c r="CZO433" s="117"/>
      <c r="CZP433" s="117"/>
      <c r="CZQ433" s="117"/>
      <c r="CZR433" s="117"/>
      <c r="CZS433" s="117"/>
      <c r="CZT433" s="117"/>
      <c r="CZU433" s="117"/>
      <c r="CZV433" s="117"/>
      <c r="CZW433" s="117"/>
      <c r="CZX433" s="117"/>
      <c r="CZY433" s="117"/>
      <c r="CZZ433" s="117"/>
      <c r="DAA433" s="117"/>
      <c r="DAB433" s="117"/>
      <c r="DAC433" s="117"/>
      <c r="DAD433" s="117"/>
      <c r="DAE433" s="117"/>
      <c r="DAF433" s="117"/>
      <c r="DAG433" s="117"/>
      <c r="DAH433" s="117"/>
      <c r="DAI433" s="117"/>
      <c r="DAJ433" s="117"/>
      <c r="DAK433" s="117"/>
      <c r="DAL433" s="117"/>
      <c r="DAM433" s="117"/>
      <c r="DAN433" s="117"/>
      <c r="DAO433" s="117"/>
      <c r="DAP433" s="117"/>
      <c r="DAQ433" s="117"/>
      <c r="DAR433" s="117"/>
      <c r="DAS433" s="117"/>
      <c r="DAT433" s="117"/>
      <c r="DAU433" s="117"/>
      <c r="DAV433" s="117"/>
      <c r="DAW433" s="117"/>
      <c r="DAX433" s="117"/>
      <c r="DAY433" s="117"/>
      <c r="DAZ433" s="117"/>
      <c r="DBA433" s="117"/>
      <c r="DBB433" s="117"/>
      <c r="DBC433" s="117"/>
      <c r="DBD433" s="117"/>
      <c r="DBE433" s="117"/>
      <c r="DBF433" s="117"/>
      <c r="DBG433" s="117"/>
      <c r="DBH433" s="117"/>
      <c r="DBI433" s="117"/>
      <c r="DBJ433" s="117"/>
      <c r="DBK433" s="117"/>
      <c r="DBL433" s="117"/>
      <c r="DBM433" s="117"/>
      <c r="DBN433" s="117"/>
      <c r="DBO433" s="117"/>
      <c r="DBP433" s="117"/>
      <c r="DBQ433" s="117"/>
      <c r="DBR433" s="117"/>
      <c r="DBS433" s="117"/>
      <c r="DBT433" s="117"/>
      <c r="DBU433" s="117"/>
      <c r="DBV433" s="117"/>
      <c r="DBW433" s="117"/>
      <c r="DBX433" s="117"/>
      <c r="DBY433" s="117"/>
      <c r="DBZ433" s="117"/>
      <c r="DCA433" s="117"/>
      <c r="DCB433" s="117"/>
      <c r="DCC433" s="117"/>
      <c r="DCD433" s="117"/>
      <c r="DCE433" s="117"/>
      <c r="DCF433" s="117"/>
      <c r="DCG433" s="117"/>
      <c r="DCH433" s="117"/>
      <c r="DCI433" s="117"/>
      <c r="DCJ433" s="117"/>
      <c r="DCK433" s="117"/>
      <c r="DCL433" s="117"/>
      <c r="DCM433" s="117"/>
      <c r="DCN433" s="117"/>
      <c r="DCO433" s="117"/>
      <c r="DCP433" s="117"/>
      <c r="DCQ433" s="117"/>
      <c r="DCR433" s="117"/>
      <c r="DCS433" s="117"/>
      <c r="DCT433" s="117"/>
      <c r="DCU433" s="117"/>
      <c r="DCV433" s="117"/>
      <c r="DCW433" s="117"/>
      <c r="DCX433" s="117"/>
      <c r="DCY433" s="117"/>
      <c r="DCZ433" s="117"/>
      <c r="DDA433" s="117"/>
      <c r="DDB433" s="117"/>
      <c r="DDC433" s="117"/>
      <c r="DDD433" s="117"/>
      <c r="DDE433" s="117"/>
      <c r="DDF433" s="117"/>
      <c r="DDG433" s="117"/>
      <c r="DDH433" s="117"/>
      <c r="DDI433" s="117"/>
      <c r="DDJ433" s="117"/>
      <c r="DDK433" s="117"/>
      <c r="DDL433" s="117"/>
      <c r="DDM433" s="117"/>
      <c r="DDN433" s="117"/>
      <c r="DDO433" s="117"/>
      <c r="DDP433" s="117"/>
      <c r="DDQ433" s="117"/>
      <c r="DDR433" s="117"/>
      <c r="DDS433" s="117"/>
      <c r="DDT433" s="117"/>
      <c r="DDU433" s="117"/>
      <c r="DDV433" s="117"/>
      <c r="DDW433" s="117"/>
      <c r="DDX433" s="117"/>
      <c r="DDY433" s="117"/>
      <c r="DDZ433" s="117"/>
      <c r="DEA433" s="117"/>
      <c r="DEB433" s="117"/>
      <c r="DEC433" s="117"/>
      <c r="DED433" s="117"/>
      <c r="DEE433" s="117"/>
      <c r="DEF433" s="117"/>
      <c r="DEG433" s="117"/>
      <c r="DEH433" s="117"/>
      <c r="DEI433" s="117"/>
      <c r="DEJ433" s="117"/>
      <c r="DEK433" s="117"/>
      <c r="DEL433" s="117"/>
      <c r="DEM433" s="117"/>
      <c r="DEN433" s="117"/>
      <c r="DEO433" s="117"/>
      <c r="DEP433" s="117"/>
      <c r="DEQ433" s="117"/>
      <c r="DER433" s="117"/>
      <c r="DES433" s="117"/>
      <c r="DET433" s="117"/>
      <c r="DEU433" s="117"/>
      <c r="DEV433" s="117"/>
      <c r="DEW433" s="117"/>
      <c r="DEX433" s="117"/>
      <c r="DEY433" s="117"/>
      <c r="DEZ433" s="117"/>
      <c r="DFA433" s="117"/>
      <c r="DFB433" s="117"/>
      <c r="DFC433" s="117"/>
      <c r="DFD433" s="117"/>
      <c r="DFE433" s="117"/>
      <c r="DFF433" s="117"/>
      <c r="DFG433" s="117"/>
      <c r="DFH433" s="117"/>
      <c r="DFI433" s="117"/>
      <c r="DFJ433" s="117"/>
      <c r="DFK433" s="117"/>
      <c r="DFL433" s="117"/>
      <c r="DFM433" s="117"/>
      <c r="DFN433" s="117"/>
      <c r="DFO433" s="117"/>
      <c r="DFP433" s="117"/>
      <c r="DFQ433" s="117"/>
      <c r="DFR433" s="117"/>
      <c r="DFS433" s="117"/>
      <c r="DFT433" s="117"/>
      <c r="DFU433" s="117"/>
      <c r="DFV433" s="117"/>
      <c r="DFW433" s="117"/>
      <c r="DFX433" s="117"/>
      <c r="DFY433" s="117"/>
      <c r="DFZ433" s="117"/>
      <c r="DGA433" s="117"/>
      <c r="DGB433" s="117"/>
      <c r="DGC433" s="117"/>
      <c r="DGD433" s="117"/>
      <c r="DGE433" s="117"/>
      <c r="DGF433" s="117"/>
      <c r="DGG433" s="117"/>
      <c r="DGH433" s="117"/>
      <c r="DGI433" s="117"/>
      <c r="DGJ433" s="117"/>
      <c r="DGK433" s="117"/>
      <c r="DGL433" s="117"/>
      <c r="DGM433" s="117"/>
      <c r="DGN433" s="117"/>
      <c r="DGO433" s="117"/>
      <c r="DGP433" s="117"/>
      <c r="DGQ433" s="117"/>
      <c r="DGR433" s="117"/>
      <c r="DGS433" s="117"/>
      <c r="DGT433" s="117"/>
      <c r="DGU433" s="117"/>
      <c r="DGV433" s="117"/>
      <c r="DGW433" s="117"/>
      <c r="DGX433" s="117"/>
      <c r="DGY433" s="117"/>
      <c r="DGZ433" s="117"/>
      <c r="DHA433" s="117"/>
      <c r="DHB433" s="117"/>
      <c r="DHC433" s="117"/>
      <c r="DHD433" s="117"/>
      <c r="DHE433" s="117"/>
      <c r="DHF433" s="117"/>
      <c r="DHG433" s="117"/>
      <c r="DHH433" s="117"/>
      <c r="DHI433" s="117"/>
      <c r="DHJ433" s="117"/>
      <c r="DHK433" s="117"/>
      <c r="DHL433" s="117"/>
      <c r="DHM433" s="117"/>
      <c r="DHN433" s="117"/>
      <c r="DHO433" s="117"/>
      <c r="DHP433" s="117"/>
      <c r="DHQ433" s="117"/>
      <c r="DHR433" s="117"/>
      <c r="DHS433" s="117"/>
      <c r="DHT433" s="117"/>
      <c r="DHU433" s="117"/>
      <c r="DHV433" s="117"/>
      <c r="DHW433" s="117"/>
      <c r="DHX433" s="117"/>
      <c r="DHY433" s="117"/>
      <c r="DHZ433" s="117"/>
      <c r="DIA433" s="117"/>
      <c r="DIB433" s="117"/>
      <c r="DIC433" s="117"/>
      <c r="DID433" s="117"/>
      <c r="DIE433" s="117"/>
      <c r="DIF433" s="117"/>
      <c r="DIG433" s="117"/>
      <c r="DIH433" s="117"/>
      <c r="DII433" s="117"/>
      <c r="DIJ433" s="117"/>
      <c r="DIK433" s="117"/>
      <c r="DIL433" s="117"/>
      <c r="DIM433" s="117"/>
      <c r="DIN433" s="117"/>
      <c r="DIO433" s="117"/>
      <c r="DIP433" s="117"/>
      <c r="DIQ433" s="117"/>
      <c r="DIR433" s="117"/>
      <c r="DIS433" s="117"/>
      <c r="DIT433" s="117"/>
      <c r="DIU433" s="117"/>
      <c r="DIV433" s="117"/>
      <c r="DIW433" s="117"/>
      <c r="DIX433" s="117"/>
      <c r="DIY433" s="117"/>
      <c r="DIZ433" s="117"/>
      <c r="DJA433" s="117"/>
      <c r="DJB433" s="117"/>
      <c r="DJC433" s="117"/>
      <c r="DJD433" s="117"/>
      <c r="DJE433" s="117"/>
      <c r="DJF433" s="117"/>
      <c r="DJG433" s="117"/>
      <c r="DJH433" s="117"/>
      <c r="DJI433" s="117"/>
      <c r="DJJ433" s="117"/>
      <c r="DJK433" s="117"/>
      <c r="DJL433" s="117"/>
      <c r="DJM433" s="117"/>
      <c r="DJN433" s="117"/>
      <c r="DJO433" s="117"/>
      <c r="DJP433" s="117"/>
      <c r="DJQ433" s="117"/>
      <c r="DJR433" s="117"/>
      <c r="DJS433" s="117"/>
      <c r="DJT433" s="117"/>
      <c r="DJU433" s="117"/>
      <c r="DJV433" s="117"/>
      <c r="DJW433" s="117"/>
      <c r="DJX433" s="117"/>
      <c r="DJY433" s="117"/>
      <c r="DJZ433" s="117"/>
      <c r="DKA433" s="117"/>
      <c r="DKB433" s="117"/>
      <c r="DKC433" s="117"/>
      <c r="DKD433" s="117"/>
      <c r="DKE433" s="117"/>
      <c r="DKF433" s="117"/>
      <c r="DKG433" s="117"/>
      <c r="DKH433" s="117"/>
      <c r="DKI433" s="117"/>
      <c r="DKJ433" s="117"/>
      <c r="DKK433" s="117"/>
      <c r="DKL433" s="117"/>
      <c r="DKM433" s="117"/>
      <c r="DKN433" s="117"/>
      <c r="DKO433" s="117"/>
      <c r="DKP433" s="117"/>
      <c r="DKQ433" s="117"/>
      <c r="DKR433" s="117"/>
      <c r="DKS433" s="117"/>
      <c r="DKT433" s="117"/>
      <c r="DKU433" s="117"/>
      <c r="DKV433" s="117"/>
      <c r="DKW433" s="117"/>
      <c r="DKX433" s="117"/>
      <c r="DKY433" s="117"/>
      <c r="DKZ433" s="117"/>
      <c r="DLA433" s="117"/>
      <c r="DLB433" s="117"/>
      <c r="DLC433" s="117"/>
      <c r="DLD433" s="117"/>
      <c r="DLE433" s="117"/>
      <c r="DLF433" s="117"/>
      <c r="DLG433" s="117"/>
      <c r="DLH433" s="117"/>
      <c r="DLI433" s="117"/>
      <c r="DLJ433" s="117"/>
      <c r="DLK433" s="117"/>
      <c r="DLL433" s="117"/>
      <c r="DLM433" s="117"/>
      <c r="DLN433" s="117"/>
      <c r="DLO433" s="117"/>
      <c r="DLP433" s="117"/>
      <c r="DLQ433" s="117"/>
      <c r="DLR433" s="117"/>
      <c r="DLS433" s="117"/>
      <c r="DLT433" s="117"/>
      <c r="DLU433" s="117"/>
      <c r="DLV433" s="117"/>
      <c r="DLW433" s="117"/>
      <c r="DLX433" s="117"/>
      <c r="DLY433" s="117"/>
      <c r="DLZ433" s="117"/>
      <c r="DMA433" s="117"/>
      <c r="DMB433" s="117"/>
      <c r="DMC433" s="117"/>
      <c r="DMD433" s="117"/>
      <c r="DME433" s="117"/>
      <c r="DMF433" s="117"/>
      <c r="DMG433" s="117"/>
      <c r="DMH433" s="117"/>
      <c r="DMI433" s="117"/>
      <c r="DMJ433" s="117"/>
      <c r="DMK433" s="117"/>
      <c r="DML433" s="117"/>
      <c r="DMM433" s="117"/>
      <c r="DMN433" s="117"/>
      <c r="DMO433" s="117"/>
      <c r="DMP433" s="117"/>
      <c r="DMQ433" s="117"/>
      <c r="DMR433" s="117"/>
      <c r="DMS433" s="117"/>
      <c r="DMT433" s="117"/>
      <c r="DMU433" s="117"/>
      <c r="DMV433" s="117"/>
      <c r="DMW433" s="117"/>
      <c r="DMX433" s="117"/>
      <c r="DMY433" s="117"/>
      <c r="DMZ433" s="117"/>
      <c r="DNA433" s="117"/>
      <c r="DNB433" s="117"/>
      <c r="DNC433" s="117"/>
      <c r="DND433" s="117"/>
      <c r="DNE433" s="117"/>
      <c r="DNF433" s="117"/>
      <c r="DNG433" s="117"/>
      <c r="DNH433" s="117"/>
      <c r="DNI433" s="117"/>
      <c r="DNJ433" s="117"/>
      <c r="DNK433" s="117"/>
      <c r="DNL433" s="117"/>
      <c r="DNM433" s="117"/>
      <c r="DNN433" s="117"/>
      <c r="DNO433" s="117"/>
      <c r="DNP433" s="117"/>
      <c r="DNQ433" s="117"/>
      <c r="DNR433" s="117"/>
      <c r="DNS433" s="117"/>
      <c r="DNT433" s="117"/>
      <c r="DNU433" s="117"/>
      <c r="DNV433" s="117"/>
      <c r="DNW433" s="117"/>
      <c r="DNX433" s="117"/>
      <c r="DNY433" s="117"/>
      <c r="DNZ433" s="117"/>
      <c r="DOA433" s="117"/>
      <c r="DOB433" s="117"/>
      <c r="DOC433" s="117"/>
      <c r="DOD433" s="117"/>
      <c r="DOE433" s="117"/>
      <c r="DOF433" s="117"/>
      <c r="DOG433" s="117"/>
      <c r="DOH433" s="117"/>
      <c r="DOI433" s="117"/>
      <c r="DOJ433" s="117"/>
      <c r="DOK433" s="117"/>
      <c r="DOL433" s="117"/>
      <c r="DOM433" s="117"/>
      <c r="DON433" s="117"/>
      <c r="DOO433" s="117"/>
      <c r="DOP433" s="117"/>
      <c r="DOQ433" s="117"/>
      <c r="DOR433" s="117"/>
      <c r="DOS433" s="117"/>
      <c r="DOT433" s="117"/>
      <c r="DOU433" s="117"/>
      <c r="DOV433" s="117"/>
      <c r="DOW433" s="117"/>
      <c r="DOX433" s="117"/>
      <c r="DOY433" s="117"/>
      <c r="DOZ433" s="117"/>
      <c r="DPA433" s="117"/>
      <c r="DPB433" s="117"/>
      <c r="DPC433" s="117"/>
      <c r="DPD433" s="117"/>
      <c r="DPE433" s="117"/>
      <c r="DPF433" s="117"/>
      <c r="DPG433" s="117"/>
      <c r="DPH433" s="117"/>
      <c r="DPI433" s="117"/>
      <c r="DPJ433" s="117"/>
      <c r="DPK433" s="117"/>
      <c r="DPL433" s="117"/>
      <c r="DPM433" s="117"/>
      <c r="DPN433" s="117"/>
      <c r="DPO433" s="117"/>
      <c r="DPP433" s="117"/>
      <c r="DPQ433" s="117"/>
      <c r="DPR433" s="117"/>
      <c r="DPS433" s="117"/>
      <c r="DPT433" s="117"/>
      <c r="DPU433" s="117"/>
      <c r="DPV433" s="117"/>
      <c r="DPW433" s="117"/>
      <c r="DPX433" s="117"/>
      <c r="DPY433" s="117"/>
      <c r="DPZ433" s="117"/>
      <c r="DQA433" s="117"/>
      <c r="DQB433" s="117"/>
      <c r="DQC433" s="117"/>
      <c r="DQD433" s="117"/>
      <c r="DQE433" s="117"/>
      <c r="DQF433" s="117"/>
      <c r="DQG433" s="117"/>
      <c r="DQH433" s="117"/>
      <c r="DQI433" s="117"/>
      <c r="DQJ433" s="117"/>
      <c r="DQK433" s="117"/>
      <c r="DQL433" s="117"/>
      <c r="DQM433" s="117"/>
      <c r="DQN433" s="117"/>
      <c r="DQO433" s="117"/>
      <c r="DQP433" s="117"/>
      <c r="DQQ433" s="117"/>
      <c r="DQR433" s="117"/>
      <c r="DQS433" s="117"/>
      <c r="DQT433" s="117"/>
      <c r="DQU433" s="117"/>
      <c r="DQV433" s="117"/>
      <c r="DQW433" s="117"/>
      <c r="DQX433" s="117"/>
      <c r="DQY433" s="117"/>
      <c r="DQZ433" s="117"/>
      <c r="DRA433" s="117"/>
      <c r="DRB433" s="117"/>
      <c r="DRC433" s="117"/>
      <c r="DRD433" s="117"/>
      <c r="DRE433" s="117"/>
      <c r="DRF433" s="117"/>
      <c r="DRG433" s="117"/>
      <c r="DRH433" s="117"/>
      <c r="DRI433" s="117"/>
      <c r="DRJ433" s="117"/>
      <c r="DRK433" s="117"/>
      <c r="DRL433" s="117"/>
      <c r="DRM433" s="117"/>
      <c r="DRN433" s="117"/>
      <c r="DRO433" s="117"/>
      <c r="DRP433" s="117"/>
      <c r="DRQ433" s="117"/>
      <c r="DRR433" s="117"/>
      <c r="DRS433" s="117"/>
      <c r="DRT433" s="117"/>
      <c r="DRU433" s="117"/>
      <c r="DRV433" s="117"/>
      <c r="DRW433" s="117"/>
      <c r="DRX433" s="117"/>
      <c r="DRY433" s="117"/>
      <c r="DRZ433" s="117"/>
      <c r="DSA433" s="117"/>
      <c r="DSB433" s="117"/>
      <c r="DSC433" s="117"/>
      <c r="DSD433" s="117"/>
      <c r="DSE433" s="117"/>
      <c r="DSF433" s="117"/>
      <c r="DSG433" s="117"/>
      <c r="DSH433" s="117"/>
      <c r="DSI433" s="117"/>
      <c r="DSJ433" s="117"/>
      <c r="DSK433" s="117"/>
      <c r="DSL433" s="117"/>
      <c r="DSM433" s="117"/>
      <c r="DSN433" s="117"/>
      <c r="DSO433" s="117"/>
      <c r="DSP433" s="117"/>
      <c r="DSQ433" s="117"/>
      <c r="DSR433" s="117"/>
      <c r="DSS433" s="117"/>
      <c r="DST433" s="117"/>
      <c r="DSU433" s="117"/>
      <c r="DSV433" s="117"/>
      <c r="DSW433" s="117"/>
      <c r="DSX433" s="117"/>
      <c r="DSY433" s="117"/>
      <c r="DSZ433" s="117"/>
      <c r="DTA433" s="117"/>
      <c r="DTB433" s="117"/>
      <c r="DTC433" s="117"/>
      <c r="DTD433" s="117"/>
      <c r="DTE433" s="117"/>
      <c r="DTF433" s="117"/>
      <c r="DTG433" s="117"/>
      <c r="DTH433" s="117"/>
      <c r="DTI433" s="117"/>
      <c r="DTJ433" s="117"/>
      <c r="DTK433" s="117"/>
      <c r="DTL433" s="117"/>
      <c r="DTM433" s="117"/>
      <c r="DTN433" s="117"/>
      <c r="DTO433" s="117"/>
      <c r="DTP433" s="117"/>
      <c r="DTQ433" s="117"/>
      <c r="DTR433" s="117"/>
      <c r="DTS433" s="117"/>
      <c r="DTT433" s="117"/>
      <c r="DTU433" s="117"/>
      <c r="DTV433" s="117"/>
      <c r="DTW433" s="117"/>
      <c r="DTX433" s="117"/>
      <c r="DTY433" s="117"/>
      <c r="DTZ433" s="117"/>
      <c r="DUA433" s="117"/>
      <c r="DUB433" s="117"/>
      <c r="DUC433" s="117"/>
      <c r="DUD433" s="117"/>
      <c r="DUE433" s="117"/>
      <c r="DUF433" s="117"/>
      <c r="DUG433" s="117"/>
      <c r="DUH433" s="117"/>
      <c r="DUI433" s="117"/>
      <c r="DUJ433" s="117"/>
      <c r="DUK433" s="117"/>
      <c r="DUL433" s="117"/>
      <c r="DUM433" s="117"/>
      <c r="DUN433" s="117"/>
      <c r="DUO433" s="117"/>
      <c r="DUP433" s="117"/>
      <c r="DUQ433" s="117"/>
      <c r="DUR433" s="117"/>
      <c r="DUS433" s="117"/>
      <c r="DUT433" s="117"/>
      <c r="DUU433" s="117"/>
      <c r="DUV433" s="117"/>
      <c r="DUW433" s="117"/>
      <c r="DUX433" s="117"/>
      <c r="DUY433" s="117"/>
      <c r="DUZ433" s="117"/>
      <c r="DVA433" s="117"/>
      <c r="DVB433" s="117"/>
      <c r="DVC433" s="117"/>
      <c r="DVD433" s="117"/>
      <c r="DVE433" s="117"/>
      <c r="DVF433" s="117"/>
      <c r="DVG433" s="117"/>
      <c r="DVH433" s="117"/>
      <c r="DVI433" s="117"/>
      <c r="DVJ433" s="117"/>
      <c r="DVK433" s="117"/>
      <c r="DVL433" s="117"/>
      <c r="DVM433" s="117"/>
      <c r="DVN433" s="117"/>
      <c r="DVO433" s="117"/>
      <c r="DVP433" s="117"/>
      <c r="DVQ433" s="117"/>
      <c r="DVR433" s="117"/>
      <c r="DVS433" s="117"/>
      <c r="DVT433" s="117"/>
      <c r="DVU433" s="117"/>
      <c r="DVV433" s="117"/>
      <c r="DVW433" s="117"/>
      <c r="DVX433" s="117"/>
      <c r="DVY433" s="117"/>
      <c r="DVZ433" s="117"/>
      <c r="DWA433" s="117"/>
      <c r="DWB433" s="117"/>
      <c r="DWC433" s="117"/>
      <c r="DWD433" s="117"/>
      <c r="DWE433" s="117"/>
      <c r="DWF433" s="117"/>
      <c r="DWG433" s="117"/>
      <c r="DWH433" s="117"/>
      <c r="DWI433" s="117"/>
      <c r="DWJ433" s="117"/>
      <c r="DWK433" s="117"/>
      <c r="DWL433" s="117"/>
      <c r="DWM433" s="117"/>
      <c r="DWN433" s="117"/>
      <c r="DWO433" s="117"/>
      <c r="DWP433" s="117"/>
      <c r="DWQ433" s="117"/>
      <c r="DWR433" s="117"/>
      <c r="DWS433" s="117"/>
      <c r="DWT433" s="117"/>
      <c r="DWU433" s="117"/>
      <c r="DWV433" s="117"/>
      <c r="DWW433" s="117"/>
      <c r="DWX433" s="117"/>
      <c r="DWY433" s="117"/>
      <c r="DWZ433" s="117"/>
      <c r="DXA433" s="117"/>
      <c r="DXB433" s="117"/>
      <c r="DXC433" s="117"/>
      <c r="DXD433" s="117"/>
      <c r="DXE433" s="117"/>
      <c r="DXF433" s="117"/>
      <c r="DXG433" s="117"/>
      <c r="DXH433" s="117"/>
      <c r="DXI433" s="117"/>
      <c r="DXJ433" s="117"/>
      <c r="DXK433" s="117"/>
      <c r="DXL433" s="117"/>
      <c r="DXM433" s="117"/>
      <c r="DXN433" s="117"/>
      <c r="DXO433" s="117"/>
      <c r="DXP433" s="117"/>
      <c r="DXQ433" s="117"/>
      <c r="DXR433" s="117"/>
      <c r="DXS433" s="117"/>
      <c r="DXT433" s="117"/>
      <c r="DXU433" s="117"/>
      <c r="DXV433" s="117"/>
      <c r="DXW433" s="117"/>
      <c r="DXX433" s="117"/>
      <c r="DXY433" s="117"/>
      <c r="DXZ433" s="117"/>
      <c r="DYA433" s="117"/>
      <c r="DYB433" s="117"/>
      <c r="DYC433" s="117"/>
      <c r="DYD433" s="117"/>
      <c r="DYE433" s="117"/>
      <c r="DYF433" s="117"/>
      <c r="DYG433" s="117"/>
      <c r="DYH433" s="117"/>
      <c r="DYI433" s="117"/>
      <c r="DYJ433" s="117"/>
      <c r="DYK433" s="117"/>
      <c r="DYL433" s="117"/>
      <c r="DYM433" s="117"/>
      <c r="DYN433" s="117"/>
      <c r="DYO433" s="117"/>
      <c r="DYP433" s="117"/>
      <c r="DYQ433" s="117"/>
      <c r="DYR433" s="117"/>
      <c r="DYS433" s="117"/>
      <c r="DYT433" s="117"/>
      <c r="DYU433" s="117"/>
      <c r="DYV433" s="117"/>
      <c r="DYW433" s="117"/>
      <c r="DYX433" s="117"/>
      <c r="DYY433" s="117"/>
      <c r="DYZ433" s="117"/>
      <c r="DZA433" s="117"/>
      <c r="DZB433" s="117"/>
      <c r="DZC433" s="117"/>
      <c r="DZD433" s="117"/>
      <c r="DZE433" s="117"/>
      <c r="DZF433" s="117"/>
      <c r="DZG433" s="117"/>
      <c r="DZH433" s="117"/>
      <c r="DZI433" s="117"/>
      <c r="DZJ433" s="117"/>
      <c r="DZK433" s="117"/>
      <c r="DZL433" s="117"/>
      <c r="DZM433" s="117"/>
      <c r="DZN433" s="117"/>
      <c r="DZO433" s="117"/>
      <c r="DZP433" s="117"/>
      <c r="DZQ433" s="117"/>
      <c r="DZR433" s="117"/>
      <c r="DZS433" s="117"/>
      <c r="DZT433" s="117"/>
      <c r="DZU433" s="117"/>
      <c r="DZV433" s="117"/>
      <c r="DZW433" s="117"/>
      <c r="DZX433" s="117"/>
      <c r="DZY433" s="117"/>
      <c r="DZZ433" s="117"/>
      <c r="EAA433" s="117"/>
      <c r="EAB433" s="117"/>
      <c r="EAC433" s="117"/>
      <c r="EAD433" s="117"/>
      <c r="EAE433" s="117"/>
      <c r="EAF433" s="117"/>
      <c r="EAG433" s="117"/>
      <c r="EAH433" s="117"/>
      <c r="EAI433" s="117"/>
      <c r="EAJ433" s="117"/>
      <c r="EAK433" s="117"/>
      <c r="EAL433" s="117"/>
      <c r="EAM433" s="117"/>
      <c r="EAN433" s="117"/>
      <c r="EAO433" s="117"/>
      <c r="EAP433" s="117"/>
      <c r="EAQ433" s="117"/>
      <c r="EAR433" s="117"/>
      <c r="EAS433" s="117"/>
      <c r="EAT433" s="117"/>
      <c r="EAU433" s="117"/>
      <c r="EAV433" s="117"/>
      <c r="EAW433" s="117"/>
      <c r="EAX433" s="117"/>
      <c r="EAY433" s="117"/>
      <c r="EAZ433" s="117"/>
      <c r="EBA433" s="117"/>
      <c r="EBB433" s="117"/>
      <c r="EBC433" s="117"/>
      <c r="EBD433" s="117"/>
      <c r="EBE433" s="117"/>
      <c r="EBF433" s="117"/>
      <c r="EBG433" s="117"/>
      <c r="EBH433" s="117"/>
      <c r="EBI433" s="117"/>
      <c r="EBJ433" s="117"/>
      <c r="EBK433" s="117"/>
      <c r="EBL433" s="117"/>
      <c r="EBM433" s="117"/>
      <c r="EBN433" s="117"/>
      <c r="EBO433" s="117"/>
      <c r="EBP433" s="117"/>
      <c r="EBQ433" s="117"/>
      <c r="EBR433" s="117"/>
      <c r="EBS433" s="117"/>
      <c r="EBT433" s="117"/>
      <c r="EBU433" s="117"/>
      <c r="EBV433" s="117"/>
      <c r="EBW433" s="117"/>
      <c r="EBX433" s="117"/>
      <c r="EBY433" s="117"/>
      <c r="EBZ433" s="117"/>
      <c r="ECA433" s="117"/>
      <c r="ECB433" s="117"/>
      <c r="ECC433" s="117"/>
      <c r="ECD433" s="117"/>
      <c r="ECE433" s="117"/>
      <c r="ECF433" s="117"/>
      <c r="ECG433" s="117"/>
      <c r="ECH433" s="117"/>
      <c r="ECI433" s="117"/>
      <c r="ECJ433" s="117"/>
      <c r="ECK433" s="117"/>
      <c r="ECL433" s="117"/>
      <c r="ECM433" s="117"/>
      <c r="ECN433" s="117"/>
      <c r="ECO433" s="117"/>
      <c r="ECP433" s="117"/>
      <c r="ECQ433" s="117"/>
      <c r="ECR433" s="117"/>
      <c r="ECS433" s="117"/>
      <c r="ECT433" s="117"/>
      <c r="ECU433" s="117"/>
      <c r="ECV433" s="117"/>
      <c r="ECW433" s="117"/>
      <c r="ECX433" s="117"/>
      <c r="ECY433" s="117"/>
      <c r="ECZ433" s="117"/>
      <c r="EDA433" s="117"/>
      <c r="EDB433" s="117"/>
      <c r="EDC433" s="117"/>
      <c r="EDD433" s="117"/>
      <c r="EDE433" s="117"/>
      <c r="EDF433" s="117"/>
      <c r="EDG433" s="117"/>
      <c r="EDH433" s="117"/>
      <c r="EDI433" s="117"/>
      <c r="EDJ433" s="117"/>
      <c r="EDK433" s="117"/>
      <c r="EDL433" s="117"/>
      <c r="EDM433" s="117"/>
      <c r="EDN433" s="117"/>
      <c r="EDO433" s="117"/>
      <c r="EDP433" s="117"/>
      <c r="EDQ433" s="117"/>
      <c r="EDR433" s="117"/>
      <c r="EDS433" s="117"/>
      <c r="EDT433" s="117"/>
      <c r="EDU433" s="117"/>
      <c r="EDV433" s="117"/>
      <c r="EDW433" s="117"/>
      <c r="EDX433" s="117"/>
      <c r="EDY433" s="117"/>
      <c r="EDZ433" s="117"/>
      <c r="EEA433" s="117"/>
      <c r="EEB433" s="117"/>
      <c r="EEC433" s="117"/>
      <c r="EED433" s="117"/>
      <c r="EEE433" s="117"/>
      <c r="EEF433" s="117"/>
      <c r="EEG433" s="117"/>
      <c r="EEH433" s="117"/>
      <c r="EEI433" s="117"/>
      <c r="EEJ433" s="117"/>
      <c r="EEK433" s="117"/>
      <c r="EEL433" s="117"/>
      <c r="EEM433" s="117"/>
      <c r="EEN433" s="117"/>
      <c r="EEO433" s="117"/>
      <c r="EEP433" s="117"/>
      <c r="EEQ433" s="117"/>
      <c r="EER433" s="117"/>
      <c r="EES433" s="117"/>
      <c r="EET433" s="117"/>
      <c r="EEU433" s="117"/>
      <c r="EEV433" s="117"/>
      <c r="EEW433" s="117"/>
      <c r="EEX433" s="117"/>
      <c r="EEY433" s="117"/>
      <c r="EEZ433" s="117"/>
      <c r="EFA433" s="117"/>
      <c r="EFB433" s="117"/>
      <c r="EFC433" s="117"/>
      <c r="EFD433" s="117"/>
      <c r="EFE433" s="117"/>
      <c r="EFF433" s="117"/>
      <c r="EFG433" s="117"/>
      <c r="EFH433" s="117"/>
      <c r="EFI433" s="117"/>
      <c r="EFJ433" s="117"/>
      <c r="EFK433" s="117"/>
      <c r="EFL433" s="117"/>
      <c r="EFM433" s="117"/>
      <c r="EFN433" s="117"/>
      <c r="EFO433" s="117"/>
      <c r="EFP433" s="117"/>
      <c r="EFQ433" s="117"/>
      <c r="EFR433" s="117"/>
      <c r="EFS433" s="117"/>
      <c r="EFT433" s="117"/>
      <c r="EFU433" s="117"/>
      <c r="EFV433" s="117"/>
      <c r="EFW433" s="117"/>
      <c r="EFX433" s="117"/>
      <c r="EFY433" s="117"/>
      <c r="EFZ433" s="117"/>
      <c r="EGA433" s="117"/>
      <c r="EGB433" s="117"/>
      <c r="EGC433" s="117"/>
      <c r="EGD433" s="117"/>
      <c r="EGE433" s="117"/>
      <c r="EGF433" s="117"/>
      <c r="EGG433" s="117"/>
      <c r="EGH433" s="117"/>
      <c r="EGI433" s="117"/>
      <c r="EGJ433" s="117"/>
      <c r="EGK433" s="117"/>
      <c r="EGL433" s="117"/>
      <c r="EGM433" s="117"/>
      <c r="EGN433" s="117"/>
      <c r="EGO433" s="117"/>
      <c r="EGP433" s="117"/>
      <c r="EGQ433" s="117"/>
      <c r="EGR433" s="117"/>
      <c r="EGS433" s="117"/>
      <c r="EGT433" s="117"/>
      <c r="EGU433" s="117"/>
      <c r="EGV433" s="117"/>
      <c r="EGW433" s="117"/>
      <c r="EGX433" s="117"/>
      <c r="EGY433" s="117"/>
      <c r="EGZ433" s="117"/>
      <c r="EHA433" s="117"/>
      <c r="EHB433" s="117"/>
      <c r="EHC433" s="117"/>
      <c r="EHD433" s="117"/>
      <c r="EHE433" s="117"/>
      <c r="EHF433" s="117"/>
      <c r="EHG433" s="117"/>
      <c r="EHH433" s="117"/>
      <c r="EHI433" s="117"/>
      <c r="EHJ433" s="117"/>
      <c r="EHK433" s="117"/>
      <c r="EHL433" s="117"/>
      <c r="EHM433" s="117"/>
      <c r="EHN433" s="117"/>
      <c r="EHO433" s="117"/>
      <c r="EHP433" s="117"/>
      <c r="EHQ433" s="117"/>
      <c r="EHR433" s="117"/>
      <c r="EHS433" s="117"/>
      <c r="EHT433" s="117"/>
      <c r="EHU433" s="117"/>
      <c r="EHV433" s="117"/>
      <c r="EHW433" s="117"/>
      <c r="EHX433" s="117"/>
      <c r="EHY433" s="117"/>
      <c r="EHZ433" s="117"/>
      <c r="EIA433" s="117"/>
      <c r="EIB433" s="117"/>
      <c r="EIC433" s="117"/>
      <c r="EID433" s="117"/>
      <c r="EIE433" s="117"/>
      <c r="EIF433" s="117"/>
      <c r="EIG433" s="117"/>
      <c r="EIH433" s="117"/>
      <c r="EII433" s="117"/>
      <c r="EIJ433" s="117"/>
      <c r="EIK433" s="117"/>
      <c r="EIL433" s="117"/>
      <c r="EIM433" s="117"/>
      <c r="EIN433" s="117"/>
      <c r="EIO433" s="117"/>
      <c r="EIP433" s="117"/>
      <c r="EIQ433" s="117"/>
      <c r="EIR433" s="117"/>
      <c r="EIS433" s="117"/>
      <c r="EIT433" s="117"/>
      <c r="EIU433" s="117"/>
      <c r="EIV433" s="117"/>
      <c r="EIW433" s="117"/>
      <c r="EIX433" s="117"/>
      <c r="EIY433" s="117"/>
      <c r="EIZ433" s="117"/>
      <c r="EJA433" s="117"/>
      <c r="EJB433" s="117"/>
      <c r="EJC433" s="117"/>
      <c r="EJD433" s="117"/>
      <c r="EJE433" s="117"/>
      <c r="EJF433" s="117"/>
      <c r="EJG433" s="117"/>
      <c r="EJH433" s="117"/>
      <c r="EJI433" s="117"/>
      <c r="EJJ433" s="117"/>
      <c r="EJK433" s="117"/>
      <c r="EJL433" s="117"/>
      <c r="EJM433" s="117"/>
      <c r="EJN433" s="117"/>
      <c r="EJO433" s="117"/>
      <c r="EJP433" s="117"/>
      <c r="EJQ433" s="117"/>
      <c r="EJR433" s="117"/>
      <c r="EJS433" s="117"/>
      <c r="EJT433" s="117"/>
      <c r="EJU433" s="117"/>
      <c r="EJV433" s="117"/>
      <c r="EJW433" s="117"/>
      <c r="EJX433" s="117"/>
      <c r="EJY433" s="117"/>
      <c r="EJZ433" s="117"/>
      <c r="EKA433" s="117"/>
      <c r="EKB433" s="117"/>
      <c r="EKC433" s="117"/>
      <c r="EKD433" s="117"/>
      <c r="EKE433" s="117"/>
      <c r="EKF433" s="117"/>
      <c r="EKG433" s="117"/>
      <c r="EKH433" s="117"/>
      <c r="EKI433" s="117"/>
      <c r="EKJ433" s="117"/>
      <c r="EKK433" s="117"/>
      <c r="EKL433" s="117"/>
      <c r="EKM433" s="117"/>
      <c r="EKN433" s="117"/>
      <c r="EKO433" s="117"/>
      <c r="EKP433" s="117"/>
      <c r="EKQ433" s="117"/>
      <c r="EKR433" s="117"/>
      <c r="EKS433" s="117"/>
      <c r="EKT433" s="117"/>
      <c r="EKU433" s="117"/>
      <c r="EKV433" s="117"/>
      <c r="EKW433" s="117"/>
      <c r="EKX433" s="117"/>
      <c r="EKY433" s="117"/>
      <c r="EKZ433" s="117"/>
      <c r="ELA433" s="117"/>
      <c r="ELB433" s="117"/>
      <c r="ELC433" s="117"/>
      <c r="ELD433" s="117"/>
      <c r="ELE433" s="117"/>
      <c r="ELF433" s="117"/>
      <c r="ELG433" s="117"/>
      <c r="ELH433" s="117"/>
      <c r="ELI433" s="117"/>
      <c r="ELJ433" s="117"/>
      <c r="ELK433" s="117"/>
      <c r="ELL433" s="117"/>
      <c r="ELM433" s="117"/>
      <c r="ELN433" s="117"/>
      <c r="ELO433" s="117"/>
      <c r="ELP433" s="117"/>
      <c r="ELQ433" s="117"/>
      <c r="ELR433" s="117"/>
      <c r="ELS433" s="117"/>
      <c r="ELT433" s="117"/>
      <c r="ELU433" s="117"/>
      <c r="ELV433" s="117"/>
      <c r="ELW433" s="117"/>
      <c r="ELX433" s="117"/>
      <c r="ELY433" s="117"/>
      <c r="ELZ433" s="117"/>
      <c r="EMA433" s="117"/>
      <c r="EMB433" s="117"/>
      <c r="EMC433" s="117"/>
      <c r="EMD433" s="117"/>
      <c r="EME433" s="117"/>
      <c r="EMF433" s="117"/>
      <c r="EMG433" s="117"/>
      <c r="EMH433" s="117"/>
      <c r="EMI433" s="117"/>
      <c r="EMJ433" s="117"/>
      <c r="EMK433" s="117"/>
      <c r="EML433" s="117"/>
      <c r="EMM433" s="117"/>
      <c r="EMN433" s="117"/>
      <c r="EMO433" s="117"/>
      <c r="EMP433" s="117"/>
      <c r="EMQ433" s="117"/>
      <c r="EMR433" s="117"/>
      <c r="EMS433" s="117"/>
      <c r="EMT433" s="117"/>
      <c r="EMU433" s="117"/>
      <c r="EMV433" s="117"/>
      <c r="EMW433" s="117"/>
      <c r="EMX433" s="117"/>
      <c r="EMY433" s="117"/>
      <c r="EMZ433" s="117"/>
      <c r="ENA433" s="117"/>
      <c r="ENB433" s="117"/>
      <c r="ENC433" s="117"/>
      <c r="END433" s="117"/>
      <c r="ENE433" s="117"/>
      <c r="ENF433" s="117"/>
      <c r="ENG433" s="117"/>
      <c r="ENH433" s="117"/>
      <c r="ENI433" s="117"/>
      <c r="ENJ433" s="117"/>
      <c r="ENK433" s="117"/>
      <c r="ENL433" s="117"/>
      <c r="ENM433" s="117"/>
      <c r="ENN433" s="117"/>
      <c r="ENO433" s="117"/>
      <c r="ENP433" s="117"/>
      <c r="ENQ433" s="117"/>
      <c r="ENR433" s="117"/>
      <c r="ENS433" s="117"/>
      <c r="ENT433" s="117"/>
      <c r="ENU433" s="117"/>
      <c r="ENV433" s="117"/>
      <c r="ENW433" s="117"/>
      <c r="ENX433" s="117"/>
      <c r="ENY433" s="117"/>
      <c r="ENZ433" s="117"/>
      <c r="EOA433" s="117"/>
      <c r="EOB433" s="117"/>
      <c r="EOC433" s="117"/>
      <c r="EOD433" s="117"/>
      <c r="EOE433" s="117"/>
      <c r="EOF433" s="117"/>
      <c r="EOG433" s="117"/>
      <c r="EOH433" s="117"/>
      <c r="EOI433" s="117"/>
      <c r="EOJ433" s="117"/>
      <c r="EOK433" s="117"/>
      <c r="EOL433" s="117"/>
      <c r="EOM433" s="117"/>
      <c r="EON433" s="117"/>
      <c r="EOO433" s="117"/>
      <c r="EOP433" s="117"/>
      <c r="EOQ433" s="117"/>
      <c r="EOR433" s="117"/>
      <c r="EOS433" s="117"/>
      <c r="EOT433" s="117"/>
      <c r="EOU433" s="117"/>
      <c r="EOV433" s="117"/>
      <c r="EOW433" s="117"/>
      <c r="EOX433" s="117"/>
      <c r="EOY433" s="117"/>
      <c r="EOZ433" s="117"/>
      <c r="EPA433" s="117"/>
      <c r="EPB433" s="117"/>
      <c r="EPC433" s="117"/>
      <c r="EPD433" s="117"/>
      <c r="EPE433" s="117"/>
      <c r="EPF433" s="117"/>
      <c r="EPG433" s="117"/>
      <c r="EPH433" s="117"/>
      <c r="EPI433" s="117"/>
      <c r="EPJ433" s="117"/>
      <c r="EPK433" s="117"/>
      <c r="EPL433" s="117"/>
      <c r="EPM433" s="117"/>
      <c r="EPN433" s="117"/>
      <c r="EPO433" s="117"/>
      <c r="EPP433" s="117"/>
      <c r="EPQ433" s="117"/>
      <c r="EPR433" s="117"/>
      <c r="EPS433" s="117"/>
      <c r="EPT433" s="117"/>
      <c r="EPU433" s="117"/>
      <c r="EPV433" s="117"/>
      <c r="EPW433" s="117"/>
      <c r="EPX433" s="117"/>
      <c r="EPY433" s="117"/>
      <c r="EPZ433" s="117"/>
      <c r="EQA433" s="117"/>
      <c r="EQB433" s="117"/>
      <c r="EQC433" s="117"/>
      <c r="EQD433" s="117"/>
      <c r="EQE433" s="117"/>
      <c r="EQF433" s="117"/>
      <c r="EQG433" s="117"/>
      <c r="EQH433" s="117"/>
      <c r="EQI433" s="117"/>
      <c r="EQJ433" s="117"/>
      <c r="EQK433" s="117"/>
      <c r="EQL433" s="117"/>
      <c r="EQM433" s="117"/>
      <c r="EQN433" s="117"/>
      <c r="EQO433" s="117"/>
      <c r="EQP433" s="117"/>
      <c r="EQQ433" s="117"/>
      <c r="EQR433" s="117"/>
      <c r="EQS433" s="117"/>
      <c r="EQT433" s="117"/>
      <c r="EQU433" s="117"/>
      <c r="EQV433" s="117"/>
      <c r="EQW433" s="117"/>
      <c r="EQX433" s="117"/>
      <c r="EQY433" s="117"/>
      <c r="EQZ433" s="117"/>
      <c r="ERA433" s="117"/>
      <c r="ERB433" s="117"/>
      <c r="ERC433" s="117"/>
      <c r="ERD433" s="117"/>
      <c r="ERE433" s="117"/>
      <c r="ERF433" s="117"/>
      <c r="ERG433" s="117"/>
      <c r="ERH433" s="117"/>
      <c r="ERI433" s="117"/>
      <c r="ERJ433" s="117"/>
      <c r="ERK433" s="117"/>
      <c r="ERL433" s="117"/>
      <c r="ERM433" s="117"/>
      <c r="ERN433" s="117"/>
      <c r="ERO433" s="117"/>
      <c r="ERP433" s="117"/>
      <c r="ERQ433" s="117"/>
      <c r="ERR433" s="117"/>
      <c r="ERS433" s="117"/>
      <c r="ERT433" s="117"/>
      <c r="ERU433" s="117"/>
      <c r="ERV433" s="117"/>
      <c r="ERW433" s="117"/>
      <c r="ERX433" s="117"/>
      <c r="ERY433" s="117"/>
      <c r="ERZ433" s="117"/>
      <c r="ESA433" s="117"/>
      <c r="ESB433" s="117"/>
      <c r="ESC433" s="117"/>
      <c r="ESD433" s="117"/>
      <c r="ESE433" s="117"/>
      <c r="ESF433" s="117"/>
      <c r="ESG433" s="117"/>
      <c r="ESH433" s="117"/>
      <c r="ESI433" s="117"/>
      <c r="ESJ433" s="117"/>
      <c r="ESK433" s="117"/>
      <c r="ESL433" s="117"/>
      <c r="ESM433" s="117"/>
      <c r="ESN433" s="117"/>
      <c r="ESO433" s="117"/>
      <c r="ESP433" s="117"/>
      <c r="ESQ433" s="117"/>
      <c r="ESR433" s="117"/>
      <c r="ESS433" s="117"/>
      <c r="EST433" s="117"/>
      <c r="ESU433" s="117"/>
      <c r="ESV433" s="117"/>
      <c r="ESW433" s="117"/>
      <c r="ESX433" s="117"/>
      <c r="ESY433" s="117"/>
      <c r="ESZ433" s="117"/>
      <c r="ETA433" s="117"/>
      <c r="ETB433" s="117"/>
      <c r="ETC433" s="117"/>
      <c r="ETD433" s="117"/>
      <c r="ETE433" s="117"/>
      <c r="ETF433" s="117"/>
      <c r="ETG433" s="117"/>
      <c r="ETH433" s="117"/>
      <c r="ETI433" s="117"/>
      <c r="ETJ433" s="117"/>
      <c r="ETK433" s="117"/>
      <c r="ETL433" s="117"/>
      <c r="ETM433" s="117"/>
      <c r="ETN433" s="117"/>
      <c r="ETO433" s="117"/>
      <c r="ETP433" s="117"/>
      <c r="ETQ433" s="117"/>
      <c r="ETR433" s="117"/>
      <c r="ETS433" s="117"/>
      <c r="ETT433" s="117"/>
      <c r="ETU433" s="117"/>
      <c r="ETV433" s="117"/>
      <c r="ETW433" s="117"/>
      <c r="ETX433" s="117"/>
      <c r="ETY433" s="117"/>
      <c r="ETZ433" s="117"/>
      <c r="EUA433" s="117"/>
      <c r="EUB433" s="117"/>
      <c r="EUC433" s="117"/>
      <c r="EUD433" s="117"/>
      <c r="EUE433" s="117"/>
      <c r="EUF433" s="117"/>
      <c r="EUG433" s="117"/>
      <c r="EUH433" s="117"/>
      <c r="EUI433" s="117"/>
      <c r="EUJ433" s="117"/>
      <c r="EUK433" s="117"/>
      <c r="EUL433" s="117"/>
      <c r="EUM433" s="117"/>
      <c r="EUN433" s="117"/>
      <c r="EUO433" s="117"/>
      <c r="EUP433" s="117"/>
      <c r="EUQ433" s="117"/>
      <c r="EUR433" s="117"/>
      <c r="EUS433" s="117"/>
      <c r="EUT433" s="117"/>
      <c r="EUU433" s="117"/>
      <c r="EUV433" s="117"/>
      <c r="EUW433" s="117"/>
      <c r="EUX433" s="117"/>
      <c r="EUY433" s="117"/>
      <c r="EUZ433" s="117"/>
      <c r="EVA433" s="117"/>
      <c r="EVB433" s="117"/>
      <c r="EVC433" s="117"/>
      <c r="EVD433" s="117"/>
      <c r="EVE433" s="117"/>
      <c r="EVF433" s="117"/>
      <c r="EVG433" s="117"/>
      <c r="EVH433" s="117"/>
      <c r="EVI433" s="117"/>
      <c r="EVJ433" s="117"/>
      <c r="EVK433" s="117"/>
      <c r="EVL433" s="117"/>
      <c r="EVM433" s="117"/>
      <c r="EVN433" s="117"/>
      <c r="EVO433" s="117"/>
      <c r="EVP433" s="117"/>
      <c r="EVQ433" s="117"/>
      <c r="EVR433" s="117"/>
      <c r="EVS433" s="117"/>
      <c r="EVT433" s="117"/>
      <c r="EVU433" s="117"/>
      <c r="EVV433" s="117"/>
      <c r="EVW433" s="117"/>
      <c r="EVX433" s="117"/>
      <c r="EVY433" s="117"/>
      <c r="EVZ433" s="117"/>
      <c r="EWA433" s="117"/>
      <c r="EWB433" s="117"/>
      <c r="EWC433" s="117"/>
      <c r="EWD433" s="117"/>
      <c r="EWE433" s="117"/>
      <c r="EWF433" s="117"/>
      <c r="EWG433" s="117"/>
      <c r="EWH433" s="117"/>
      <c r="EWI433" s="117"/>
      <c r="EWJ433" s="117"/>
      <c r="EWK433" s="117"/>
      <c r="EWL433" s="117"/>
      <c r="EWM433" s="117"/>
      <c r="EWN433" s="117"/>
      <c r="EWO433" s="117"/>
      <c r="EWP433" s="117"/>
      <c r="EWQ433" s="117"/>
      <c r="EWR433" s="117"/>
      <c r="EWS433" s="117"/>
      <c r="EWT433" s="117"/>
      <c r="EWU433" s="117"/>
      <c r="EWV433" s="117"/>
      <c r="EWW433" s="117"/>
      <c r="EWX433" s="117"/>
      <c r="EWY433" s="117"/>
      <c r="EWZ433" s="117"/>
      <c r="EXA433" s="117"/>
      <c r="EXB433" s="117"/>
      <c r="EXC433" s="117"/>
      <c r="EXD433" s="117"/>
      <c r="EXE433" s="117"/>
      <c r="EXF433" s="117"/>
      <c r="EXG433" s="117"/>
      <c r="EXH433" s="117"/>
      <c r="EXI433" s="117"/>
      <c r="EXJ433" s="117"/>
      <c r="EXK433" s="117"/>
      <c r="EXL433" s="117"/>
      <c r="EXM433" s="117"/>
      <c r="EXN433" s="117"/>
      <c r="EXO433" s="117"/>
      <c r="EXP433" s="117"/>
      <c r="EXQ433" s="117"/>
      <c r="EXR433" s="117"/>
      <c r="EXS433" s="117"/>
      <c r="EXT433" s="117"/>
      <c r="EXU433" s="117"/>
      <c r="EXV433" s="117"/>
      <c r="EXW433" s="117"/>
      <c r="EXX433" s="117"/>
      <c r="EXY433" s="117"/>
      <c r="EXZ433" s="117"/>
      <c r="EYA433" s="117"/>
      <c r="EYB433" s="117"/>
      <c r="EYC433" s="117"/>
      <c r="EYD433" s="117"/>
      <c r="EYE433" s="117"/>
      <c r="EYF433" s="117"/>
      <c r="EYG433" s="117"/>
      <c r="EYH433" s="117"/>
      <c r="EYI433" s="117"/>
      <c r="EYJ433" s="117"/>
      <c r="EYK433" s="117"/>
      <c r="EYL433" s="117"/>
      <c r="EYM433" s="117"/>
      <c r="EYN433" s="117"/>
      <c r="EYO433" s="117"/>
      <c r="EYP433" s="117"/>
      <c r="EYQ433" s="117"/>
      <c r="EYR433" s="117"/>
      <c r="EYS433" s="117"/>
      <c r="EYT433" s="117"/>
      <c r="EYU433" s="117"/>
      <c r="EYV433" s="117"/>
      <c r="EYW433" s="117"/>
      <c r="EYX433" s="117"/>
      <c r="EYY433" s="117"/>
      <c r="EYZ433" s="117"/>
      <c r="EZA433" s="117"/>
      <c r="EZB433" s="117"/>
      <c r="EZC433" s="117"/>
      <c r="EZD433" s="117"/>
      <c r="EZE433" s="117"/>
      <c r="EZF433" s="117"/>
      <c r="EZG433" s="117"/>
      <c r="EZH433" s="117"/>
      <c r="EZI433" s="117"/>
      <c r="EZJ433" s="117"/>
      <c r="EZK433" s="117"/>
      <c r="EZL433" s="117"/>
      <c r="EZM433" s="117"/>
      <c r="EZN433" s="117"/>
      <c r="EZO433" s="117"/>
      <c r="EZP433" s="117"/>
      <c r="EZQ433" s="117"/>
      <c r="EZR433" s="117"/>
      <c r="EZS433" s="117"/>
      <c r="EZT433" s="117"/>
      <c r="EZU433" s="117"/>
      <c r="EZV433" s="117"/>
      <c r="EZW433" s="117"/>
      <c r="EZX433" s="117"/>
      <c r="EZY433" s="117"/>
      <c r="EZZ433" s="117"/>
      <c r="FAA433" s="117"/>
      <c r="FAB433" s="117"/>
      <c r="FAC433" s="117"/>
      <c r="FAD433" s="117"/>
      <c r="FAE433" s="117"/>
      <c r="FAF433" s="117"/>
      <c r="FAG433" s="117"/>
      <c r="FAH433" s="117"/>
      <c r="FAI433" s="117"/>
      <c r="FAJ433" s="117"/>
      <c r="FAK433" s="117"/>
      <c r="FAL433" s="117"/>
      <c r="FAM433" s="117"/>
      <c r="FAN433" s="117"/>
      <c r="FAO433" s="117"/>
      <c r="FAP433" s="117"/>
      <c r="FAQ433" s="117"/>
      <c r="FAR433" s="117"/>
      <c r="FAS433" s="117"/>
      <c r="FAT433" s="117"/>
      <c r="FAU433" s="117"/>
      <c r="FAV433" s="117"/>
      <c r="FAW433" s="117"/>
      <c r="FAX433" s="117"/>
      <c r="FAY433" s="117"/>
      <c r="FAZ433" s="117"/>
      <c r="FBA433" s="117"/>
      <c r="FBB433" s="117"/>
      <c r="FBC433" s="117"/>
      <c r="FBD433" s="117"/>
      <c r="FBE433" s="117"/>
      <c r="FBF433" s="117"/>
      <c r="FBG433" s="117"/>
      <c r="FBH433" s="117"/>
      <c r="FBI433" s="117"/>
      <c r="FBJ433" s="117"/>
      <c r="FBK433" s="117"/>
      <c r="FBL433" s="117"/>
      <c r="FBM433" s="117"/>
      <c r="FBN433" s="117"/>
      <c r="FBO433" s="117"/>
      <c r="FBP433" s="117"/>
      <c r="FBQ433" s="117"/>
      <c r="FBR433" s="117"/>
      <c r="FBS433" s="117"/>
      <c r="FBT433" s="117"/>
      <c r="FBU433" s="117"/>
      <c r="FBV433" s="117"/>
      <c r="FBW433" s="117"/>
      <c r="FBX433" s="117"/>
      <c r="FBY433" s="117"/>
      <c r="FBZ433" s="117"/>
      <c r="FCA433" s="117"/>
      <c r="FCB433" s="117"/>
      <c r="FCC433" s="117"/>
      <c r="FCD433" s="117"/>
      <c r="FCE433" s="117"/>
      <c r="FCF433" s="117"/>
      <c r="FCG433" s="117"/>
      <c r="FCH433" s="117"/>
      <c r="FCI433" s="117"/>
      <c r="FCJ433" s="117"/>
      <c r="FCK433" s="117"/>
      <c r="FCL433" s="117"/>
      <c r="FCM433" s="117"/>
      <c r="FCN433" s="117"/>
      <c r="FCO433" s="117"/>
      <c r="FCP433" s="117"/>
      <c r="FCQ433" s="117"/>
      <c r="FCR433" s="117"/>
      <c r="FCS433" s="117"/>
      <c r="FCT433" s="117"/>
      <c r="FCU433" s="117"/>
      <c r="FCV433" s="117"/>
      <c r="FCW433" s="117"/>
      <c r="FCX433" s="117"/>
      <c r="FCY433" s="117"/>
      <c r="FCZ433" s="117"/>
      <c r="FDA433" s="117"/>
      <c r="FDB433" s="117"/>
      <c r="FDC433" s="117"/>
      <c r="FDD433" s="117"/>
      <c r="FDE433" s="117"/>
      <c r="FDF433" s="117"/>
      <c r="FDG433" s="117"/>
      <c r="FDH433" s="117"/>
      <c r="FDI433" s="117"/>
      <c r="FDJ433" s="117"/>
      <c r="FDK433" s="117"/>
      <c r="FDL433" s="117"/>
      <c r="FDM433" s="117"/>
      <c r="FDN433" s="117"/>
      <c r="FDO433" s="117"/>
      <c r="FDP433" s="117"/>
      <c r="FDQ433" s="117"/>
      <c r="FDR433" s="117"/>
      <c r="FDS433" s="117"/>
      <c r="FDT433" s="117"/>
      <c r="FDU433" s="117"/>
      <c r="FDV433" s="117"/>
      <c r="FDW433" s="117"/>
      <c r="FDX433" s="117"/>
      <c r="FDY433" s="117"/>
      <c r="FDZ433" s="117"/>
      <c r="FEA433" s="117"/>
      <c r="FEB433" s="117"/>
      <c r="FEC433" s="117"/>
      <c r="FED433" s="117"/>
      <c r="FEE433" s="117"/>
      <c r="FEF433" s="117"/>
      <c r="FEG433" s="117"/>
      <c r="FEH433" s="117"/>
      <c r="FEI433" s="117"/>
      <c r="FEJ433" s="117"/>
      <c r="FEK433" s="117"/>
      <c r="FEL433" s="117"/>
      <c r="FEM433" s="117"/>
      <c r="FEN433" s="117"/>
      <c r="FEO433" s="117"/>
      <c r="FEP433" s="117"/>
      <c r="FEQ433" s="117"/>
      <c r="FER433" s="117"/>
      <c r="FES433" s="117"/>
      <c r="FET433" s="117"/>
      <c r="FEU433" s="117"/>
      <c r="FEV433" s="117"/>
      <c r="FEW433" s="117"/>
      <c r="FEX433" s="117"/>
      <c r="FEY433" s="117"/>
      <c r="FEZ433" s="117"/>
      <c r="FFA433" s="117"/>
      <c r="FFB433" s="117"/>
      <c r="FFC433" s="117"/>
      <c r="FFD433" s="117"/>
      <c r="FFE433" s="117"/>
      <c r="FFF433" s="117"/>
      <c r="FFG433" s="117"/>
      <c r="FFH433" s="117"/>
      <c r="FFI433" s="117"/>
      <c r="FFJ433" s="117"/>
      <c r="FFK433" s="117"/>
      <c r="FFL433" s="117"/>
      <c r="FFM433" s="117"/>
      <c r="FFN433" s="117"/>
      <c r="FFO433" s="117"/>
      <c r="FFP433" s="117"/>
      <c r="FFQ433" s="117"/>
      <c r="FFR433" s="117"/>
      <c r="FFS433" s="117"/>
      <c r="FFT433" s="117"/>
      <c r="FFU433" s="117"/>
      <c r="FFV433" s="117"/>
      <c r="FFW433" s="117"/>
      <c r="FFX433" s="117"/>
      <c r="FFY433" s="117"/>
      <c r="FFZ433" s="117"/>
      <c r="FGA433" s="117"/>
      <c r="FGB433" s="117"/>
      <c r="FGC433" s="117"/>
      <c r="FGD433" s="117"/>
      <c r="FGE433" s="117"/>
      <c r="FGF433" s="117"/>
      <c r="FGG433" s="117"/>
      <c r="FGH433" s="117"/>
      <c r="FGI433" s="117"/>
      <c r="FGJ433" s="117"/>
      <c r="FGK433" s="117"/>
      <c r="FGL433" s="117"/>
      <c r="FGM433" s="117"/>
      <c r="FGN433" s="117"/>
      <c r="FGO433" s="117"/>
      <c r="FGP433" s="117"/>
      <c r="FGQ433" s="117"/>
      <c r="FGR433" s="117"/>
      <c r="FGS433" s="117"/>
      <c r="FGT433" s="117"/>
      <c r="FGU433" s="117"/>
      <c r="FGV433" s="117"/>
      <c r="FGW433" s="117"/>
      <c r="FGX433" s="117"/>
      <c r="FGY433" s="117"/>
      <c r="FGZ433" s="117"/>
      <c r="FHA433" s="117"/>
      <c r="FHB433" s="117"/>
      <c r="FHC433" s="117"/>
      <c r="FHD433" s="117"/>
      <c r="FHE433" s="117"/>
      <c r="FHF433" s="117"/>
      <c r="FHG433" s="117"/>
      <c r="FHH433" s="117"/>
      <c r="FHI433" s="117"/>
      <c r="FHJ433" s="117"/>
      <c r="FHK433" s="117"/>
      <c r="FHL433" s="117"/>
      <c r="FHM433" s="117"/>
      <c r="FHN433" s="117"/>
      <c r="FHO433" s="117"/>
      <c r="FHP433" s="117"/>
      <c r="FHQ433" s="117"/>
      <c r="FHR433" s="117"/>
      <c r="FHS433" s="117"/>
      <c r="FHT433" s="117"/>
      <c r="FHU433" s="117"/>
      <c r="FHV433" s="117"/>
      <c r="FHW433" s="117"/>
      <c r="FHX433" s="117"/>
      <c r="FHY433" s="117"/>
      <c r="FHZ433" s="117"/>
      <c r="FIA433" s="117"/>
      <c r="FIB433" s="117"/>
      <c r="FIC433" s="117"/>
      <c r="FID433" s="117"/>
      <c r="FIE433" s="117"/>
      <c r="FIF433" s="117"/>
      <c r="FIG433" s="117"/>
      <c r="FIH433" s="117"/>
      <c r="FII433" s="117"/>
      <c r="FIJ433" s="117"/>
      <c r="FIK433" s="117"/>
      <c r="FIL433" s="117"/>
      <c r="FIM433" s="117"/>
      <c r="FIN433" s="117"/>
      <c r="FIO433" s="117"/>
      <c r="FIP433" s="117"/>
      <c r="FIQ433" s="117"/>
      <c r="FIR433" s="117"/>
      <c r="FIS433" s="117"/>
      <c r="FIT433" s="117"/>
      <c r="FIU433" s="117"/>
      <c r="FIV433" s="117"/>
      <c r="FIW433" s="117"/>
      <c r="FIX433" s="117"/>
      <c r="FIY433" s="117"/>
      <c r="FIZ433" s="117"/>
      <c r="FJA433" s="117"/>
      <c r="FJB433" s="117"/>
      <c r="FJC433" s="117"/>
      <c r="FJD433" s="117"/>
      <c r="FJE433" s="117"/>
      <c r="FJF433" s="117"/>
      <c r="FJG433" s="117"/>
      <c r="FJH433" s="117"/>
      <c r="FJI433" s="117"/>
      <c r="FJJ433" s="117"/>
      <c r="FJK433" s="117"/>
      <c r="FJL433" s="117"/>
      <c r="FJM433" s="117"/>
      <c r="FJN433" s="117"/>
      <c r="FJO433" s="117"/>
      <c r="FJP433" s="117"/>
      <c r="FJQ433" s="117"/>
      <c r="FJR433" s="117"/>
      <c r="FJS433" s="117"/>
      <c r="FJT433" s="117"/>
      <c r="FJU433" s="117"/>
      <c r="FJV433" s="117"/>
      <c r="FJW433" s="117"/>
      <c r="FJX433" s="117"/>
      <c r="FJY433" s="117"/>
      <c r="FJZ433" s="117"/>
      <c r="FKA433" s="117"/>
      <c r="FKB433" s="117"/>
      <c r="FKC433" s="117"/>
      <c r="FKD433" s="117"/>
      <c r="FKE433" s="117"/>
      <c r="FKF433" s="117"/>
      <c r="FKG433" s="117"/>
      <c r="FKH433" s="117"/>
      <c r="FKI433" s="117"/>
      <c r="FKJ433" s="117"/>
      <c r="FKK433" s="117"/>
      <c r="FKL433" s="117"/>
      <c r="FKM433" s="117"/>
      <c r="FKN433" s="117"/>
      <c r="FKO433" s="117"/>
      <c r="FKP433" s="117"/>
      <c r="FKQ433" s="117"/>
      <c r="FKR433" s="117"/>
      <c r="FKS433" s="117"/>
      <c r="FKT433" s="117"/>
      <c r="FKU433" s="117"/>
      <c r="FKV433" s="117"/>
      <c r="FKW433" s="117"/>
      <c r="FKX433" s="117"/>
      <c r="FKY433" s="117"/>
      <c r="FKZ433" s="117"/>
      <c r="FLA433" s="117"/>
      <c r="FLB433" s="117"/>
      <c r="FLC433" s="117"/>
      <c r="FLD433" s="117"/>
      <c r="FLE433" s="117"/>
      <c r="FLF433" s="117"/>
      <c r="FLG433" s="117"/>
      <c r="FLH433" s="117"/>
      <c r="FLI433" s="117"/>
      <c r="FLJ433" s="117"/>
      <c r="FLK433" s="117"/>
      <c r="FLL433" s="117"/>
      <c r="FLM433" s="117"/>
      <c r="FLN433" s="117"/>
      <c r="FLO433" s="117"/>
      <c r="FLP433" s="117"/>
      <c r="FLQ433" s="117"/>
      <c r="FLR433" s="117"/>
      <c r="FLS433" s="117"/>
      <c r="FLT433" s="117"/>
      <c r="FLU433" s="117"/>
      <c r="FLV433" s="117"/>
      <c r="FLW433" s="117"/>
      <c r="FLX433" s="117"/>
      <c r="FLY433" s="117"/>
      <c r="FLZ433" s="117"/>
      <c r="FMA433" s="117"/>
      <c r="FMB433" s="117"/>
      <c r="FMC433" s="117"/>
      <c r="FMD433" s="117"/>
      <c r="FME433" s="117"/>
      <c r="FMF433" s="117"/>
      <c r="FMG433" s="117"/>
      <c r="FMH433" s="117"/>
      <c r="FMI433" s="117"/>
      <c r="FMJ433" s="117"/>
      <c r="FMK433" s="117"/>
      <c r="FML433" s="117"/>
      <c r="FMM433" s="117"/>
      <c r="FMN433" s="117"/>
      <c r="FMO433" s="117"/>
      <c r="FMP433" s="117"/>
      <c r="FMQ433" s="117"/>
      <c r="FMR433" s="117"/>
      <c r="FMS433" s="117"/>
      <c r="FMT433" s="117"/>
      <c r="FMU433" s="117"/>
      <c r="FMV433" s="117"/>
      <c r="FMW433" s="117"/>
      <c r="FMX433" s="117"/>
      <c r="FMY433" s="117"/>
      <c r="FMZ433" s="117"/>
      <c r="FNA433" s="117"/>
      <c r="FNB433" s="117"/>
      <c r="FNC433" s="117"/>
      <c r="FND433" s="117"/>
      <c r="FNE433" s="117"/>
      <c r="FNF433" s="117"/>
      <c r="FNG433" s="117"/>
      <c r="FNH433" s="117"/>
      <c r="FNI433" s="117"/>
      <c r="FNJ433" s="117"/>
      <c r="FNK433" s="117"/>
      <c r="FNL433" s="117"/>
      <c r="FNM433" s="117"/>
      <c r="FNN433" s="117"/>
      <c r="FNO433" s="117"/>
      <c r="FNP433" s="117"/>
      <c r="FNQ433" s="117"/>
      <c r="FNR433" s="117"/>
      <c r="FNS433" s="117"/>
      <c r="FNT433" s="117"/>
      <c r="FNU433" s="117"/>
      <c r="FNV433" s="117"/>
      <c r="FNW433" s="117"/>
      <c r="FNX433" s="117"/>
      <c r="FNY433" s="117"/>
      <c r="FNZ433" s="117"/>
      <c r="FOA433" s="117"/>
      <c r="FOB433" s="117"/>
      <c r="FOC433" s="117"/>
      <c r="FOD433" s="117"/>
      <c r="FOE433" s="117"/>
      <c r="FOF433" s="117"/>
      <c r="FOG433" s="117"/>
      <c r="FOH433" s="117"/>
      <c r="FOI433" s="117"/>
      <c r="FOJ433" s="117"/>
      <c r="FOK433" s="117"/>
      <c r="FOL433" s="117"/>
      <c r="FOM433" s="117"/>
      <c r="FON433" s="117"/>
      <c r="FOO433" s="117"/>
      <c r="FOP433" s="117"/>
      <c r="FOQ433" s="117"/>
      <c r="FOR433" s="117"/>
      <c r="FOS433" s="117"/>
      <c r="FOT433" s="117"/>
      <c r="FOU433" s="117"/>
      <c r="FOV433" s="117"/>
      <c r="FOW433" s="117"/>
      <c r="FOX433" s="117"/>
      <c r="FOY433" s="117"/>
      <c r="FOZ433" s="117"/>
      <c r="FPA433" s="117"/>
      <c r="FPB433" s="117"/>
      <c r="FPC433" s="117"/>
      <c r="FPD433" s="117"/>
      <c r="FPE433" s="117"/>
      <c r="FPF433" s="117"/>
      <c r="FPG433" s="117"/>
      <c r="FPH433" s="117"/>
      <c r="FPI433" s="117"/>
      <c r="FPJ433" s="117"/>
      <c r="FPK433" s="117"/>
      <c r="FPL433" s="117"/>
      <c r="FPM433" s="117"/>
      <c r="FPN433" s="117"/>
      <c r="FPO433" s="117"/>
      <c r="FPP433" s="117"/>
      <c r="FPQ433" s="117"/>
      <c r="FPR433" s="117"/>
      <c r="FPS433" s="117"/>
      <c r="FPT433" s="117"/>
      <c r="FPU433" s="117"/>
      <c r="FPV433" s="117"/>
      <c r="FPW433" s="117"/>
      <c r="FPX433" s="117"/>
      <c r="FPY433" s="117"/>
      <c r="FPZ433" s="117"/>
      <c r="FQA433" s="117"/>
      <c r="FQB433" s="117"/>
      <c r="FQC433" s="117"/>
      <c r="FQD433" s="117"/>
      <c r="FQE433" s="117"/>
      <c r="FQF433" s="117"/>
      <c r="FQG433" s="117"/>
      <c r="FQH433" s="117"/>
      <c r="FQI433" s="117"/>
      <c r="FQJ433" s="117"/>
      <c r="FQK433" s="117"/>
      <c r="FQL433" s="117"/>
      <c r="FQM433" s="117"/>
      <c r="FQN433" s="117"/>
      <c r="FQO433" s="117"/>
      <c r="FQP433" s="117"/>
      <c r="FQQ433" s="117"/>
      <c r="FQR433" s="117"/>
      <c r="FQS433" s="117"/>
      <c r="FQT433" s="117"/>
      <c r="FQU433" s="117"/>
      <c r="FQV433" s="117"/>
      <c r="FQW433" s="117"/>
      <c r="FQX433" s="117"/>
      <c r="FQY433" s="117"/>
      <c r="FQZ433" s="117"/>
      <c r="FRA433" s="117"/>
      <c r="FRB433" s="117"/>
      <c r="FRC433" s="117"/>
      <c r="FRD433" s="117"/>
      <c r="FRE433" s="117"/>
      <c r="FRF433" s="117"/>
      <c r="FRG433" s="117"/>
      <c r="FRH433" s="117"/>
      <c r="FRI433" s="117"/>
      <c r="FRJ433" s="117"/>
      <c r="FRK433" s="117"/>
      <c r="FRL433" s="117"/>
      <c r="FRM433" s="117"/>
      <c r="FRN433" s="117"/>
      <c r="FRO433" s="117"/>
      <c r="FRP433" s="117"/>
      <c r="FRQ433" s="117"/>
      <c r="FRR433" s="117"/>
      <c r="FRS433" s="117"/>
      <c r="FRT433" s="117"/>
      <c r="FRU433" s="117"/>
      <c r="FRV433" s="117"/>
      <c r="FRW433" s="117"/>
      <c r="FRX433" s="117"/>
      <c r="FRY433" s="117"/>
      <c r="FRZ433" s="117"/>
      <c r="FSA433" s="117"/>
      <c r="FSB433" s="117"/>
      <c r="FSC433" s="117"/>
      <c r="FSD433" s="117"/>
      <c r="FSE433" s="117"/>
      <c r="FSF433" s="117"/>
      <c r="FSG433" s="117"/>
      <c r="FSH433" s="117"/>
      <c r="FSI433" s="117"/>
      <c r="FSJ433" s="117"/>
      <c r="FSK433" s="117"/>
      <c r="FSL433" s="117"/>
      <c r="FSM433" s="117"/>
      <c r="FSN433" s="117"/>
      <c r="FSO433" s="117"/>
      <c r="FSP433" s="117"/>
      <c r="FSQ433" s="117"/>
      <c r="FSR433" s="117"/>
      <c r="FSS433" s="117"/>
      <c r="FST433" s="117"/>
      <c r="FSU433" s="117"/>
      <c r="FSV433" s="117"/>
      <c r="FSW433" s="117"/>
      <c r="FSX433" s="117"/>
      <c r="FSY433" s="117"/>
      <c r="FSZ433" s="117"/>
      <c r="FTA433" s="117"/>
      <c r="FTB433" s="117"/>
      <c r="FTC433" s="117"/>
      <c r="FTD433" s="117"/>
      <c r="FTE433" s="117"/>
      <c r="FTF433" s="117"/>
      <c r="FTG433" s="117"/>
      <c r="FTH433" s="117"/>
      <c r="FTI433" s="117"/>
      <c r="FTJ433" s="117"/>
      <c r="FTK433" s="117"/>
      <c r="FTL433" s="117"/>
      <c r="FTM433" s="117"/>
      <c r="FTN433" s="117"/>
      <c r="FTO433" s="117"/>
      <c r="FTP433" s="117"/>
      <c r="FTQ433" s="117"/>
      <c r="FTR433" s="117"/>
      <c r="FTS433" s="117"/>
      <c r="FTT433" s="117"/>
      <c r="FTU433" s="117"/>
      <c r="FTV433" s="117"/>
      <c r="FTW433" s="117"/>
      <c r="FTX433" s="117"/>
      <c r="FTY433" s="117"/>
      <c r="FTZ433" s="117"/>
      <c r="FUA433" s="117"/>
      <c r="FUB433" s="117"/>
      <c r="FUC433" s="117"/>
      <c r="FUD433" s="117"/>
      <c r="FUE433" s="117"/>
      <c r="FUF433" s="117"/>
      <c r="FUG433" s="117"/>
      <c r="FUH433" s="117"/>
      <c r="FUI433" s="117"/>
      <c r="FUJ433" s="117"/>
      <c r="FUK433" s="117"/>
      <c r="FUL433" s="117"/>
      <c r="FUM433" s="117"/>
      <c r="FUN433" s="117"/>
      <c r="FUO433" s="117"/>
      <c r="FUP433" s="117"/>
      <c r="FUQ433" s="117"/>
      <c r="FUR433" s="117"/>
      <c r="FUS433" s="117"/>
      <c r="FUT433" s="117"/>
      <c r="FUU433" s="117"/>
      <c r="FUV433" s="117"/>
      <c r="FUW433" s="117"/>
      <c r="FUX433" s="117"/>
      <c r="FUY433" s="117"/>
      <c r="FUZ433" s="117"/>
      <c r="FVA433" s="117"/>
      <c r="FVB433" s="117"/>
      <c r="FVC433" s="117"/>
      <c r="FVD433" s="117"/>
      <c r="FVE433" s="117"/>
      <c r="FVF433" s="117"/>
      <c r="FVG433" s="117"/>
      <c r="FVH433" s="117"/>
      <c r="FVI433" s="117"/>
      <c r="FVJ433" s="117"/>
      <c r="FVK433" s="117"/>
      <c r="FVL433" s="117"/>
      <c r="FVM433" s="117"/>
      <c r="FVN433" s="117"/>
      <c r="FVO433" s="117"/>
      <c r="FVP433" s="117"/>
      <c r="FVQ433" s="117"/>
      <c r="FVR433" s="117"/>
      <c r="FVS433" s="117"/>
      <c r="FVT433" s="117"/>
      <c r="FVU433" s="117"/>
      <c r="FVV433" s="117"/>
      <c r="FVW433" s="117"/>
      <c r="FVX433" s="117"/>
      <c r="FVY433" s="117"/>
      <c r="FVZ433" s="117"/>
      <c r="FWA433" s="117"/>
      <c r="FWB433" s="117"/>
      <c r="FWC433" s="117"/>
      <c r="FWD433" s="117"/>
      <c r="FWE433" s="117"/>
      <c r="FWF433" s="117"/>
      <c r="FWG433" s="117"/>
      <c r="FWH433" s="117"/>
      <c r="FWI433" s="117"/>
      <c r="FWJ433" s="117"/>
      <c r="FWK433" s="117"/>
      <c r="FWL433" s="117"/>
      <c r="FWM433" s="117"/>
      <c r="FWN433" s="117"/>
      <c r="FWO433" s="117"/>
      <c r="FWP433" s="117"/>
      <c r="FWQ433" s="117"/>
      <c r="FWR433" s="117"/>
      <c r="FWS433" s="117"/>
      <c r="FWT433" s="117"/>
      <c r="FWU433" s="117"/>
      <c r="FWV433" s="117"/>
      <c r="FWW433" s="117"/>
      <c r="FWX433" s="117"/>
      <c r="FWY433" s="117"/>
      <c r="FWZ433" s="117"/>
      <c r="FXA433" s="117"/>
      <c r="FXB433" s="117"/>
      <c r="FXC433" s="117"/>
      <c r="FXD433" s="117"/>
      <c r="FXE433" s="117"/>
      <c r="FXF433" s="117"/>
      <c r="FXG433" s="117"/>
      <c r="FXH433" s="117"/>
      <c r="FXI433" s="117"/>
      <c r="FXJ433" s="117"/>
      <c r="FXK433" s="117"/>
      <c r="FXL433" s="117"/>
      <c r="FXM433" s="117"/>
      <c r="FXN433" s="117"/>
      <c r="FXO433" s="117"/>
      <c r="FXP433" s="117"/>
      <c r="FXQ433" s="117"/>
      <c r="FXR433" s="117"/>
      <c r="FXS433" s="117"/>
      <c r="FXT433" s="117"/>
      <c r="FXU433" s="117"/>
      <c r="FXV433" s="117"/>
      <c r="FXW433" s="117"/>
      <c r="FXX433" s="117"/>
      <c r="FXY433" s="117"/>
      <c r="FXZ433" s="117"/>
      <c r="FYA433" s="117"/>
      <c r="FYB433" s="117"/>
      <c r="FYC433" s="117"/>
      <c r="FYD433" s="117"/>
      <c r="FYE433" s="117"/>
      <c r="FYF433" s="117"/>
      <c r="FYG433" s="117"/>
      <c r="FYH433" s="117"/>
      <c r="FYI433" s="117"/>
      <c r="FYJ433" s="117"/>
      <c r="FYK433" s="117"/>
      <c r="FYL433" s="117"/>
      <c r="FYM433" s="117"/>
      <c r="FYN433" s="117"/>
      <c r="FYO433" s="117"/>
      <c r="FYP433" s="117"/>
      <c r="FYQ433" s="117"/>
      <c r="FYR433" s="117"/>
      <c r="FYS433" s="117"/>
      <c r="FYT433" s="117"/>
      <c r="FYU433" s="117"/>
      <c r="FYV433" s="117"/>
      <c r="FYW433" s="117"/>
      <c r="FYX433" s="117"/>
      <c r="FYY433" s="117"/>
      <c r="FYZ433" s="117"/>
      <c r="FZA433" s="117"/>
      <c r="FZB433" s="117"/>
      <c r="FZC433" s="117"/>
      <c r="FZD433" s="117"/>
      <c r="FZE433" s="117"/>
      <c r="FZF433" s="117"/>
      <c r="FZG433" s="117"/>
      <c r="FZH433" s="117"/>
      <c r="FZI433" s="117"/>
      <c r="FZJ433" s="117"/>
      <c r="FZK433" s="117"/>
      <c r="FZL433" s="117"/>
      <c r="FZM433" s="117"/>
      <c r="FZN433" s="117"/>
      <c r="FZO433" s="117"/>
      <c r="FZP433" s="117"/>
      <c r="FZQ433" s="117"/>
      <c r="FZR433" s="117"/>
      <c r="FZS433" s="117"/>
      <c r="FZT433" s="117"/>
      <c r="FZU433" s="117"/>
      <c r="FZV433" s="117"/>
      <c r="FZW433" s="117"/>
      <c r="FZX433" s="117"/>
      <c r="FZY433" s="117"/>
      <c r="FZZ433" s="117"/>
      <c r="GAA433" s="117"/>
      <c r="GAB433" s="117"/>
      <c r="GAC433" s="117"/>
      <c r="GAD433" s="117"/>
      <c r="GAE433" s="117"/>
      <c r="GAF433" s="117"/>
      <c r="GAG433" s="117"/>
      <c r="GAH433" s="117"/>
      <c r="GAI433" s="117"/>
      <c r="GAJ433" s="117"/>
      <c r="GAK433" s="117"/>
      <c r="GAL433" s="117"/>
      <c r="GAM433" s="117"/>
      <c r="GAN433" s="117"/>
      <c r="GAO433" s="117"/>
      <c r="GAP433" s="117"/>
      <c r="GAQ433" s="117"/>
      <c r="GAR433" s="117"/>
      <c r="GAS433" s="117"/>
      <c r="GAT433" s="117"/>
      <c r="GAU433" s="117"/>
      <c r="GAV433" s="117"/>
      <c r="GAW433" s="117"/>
      <c r="GAX433" s="117"/>
      <c r="GAY433" s="117"/>
      <c r="GAZ433" s="117"/>
      <c r="GBA433" s="117"/>
      <c r="GBB433" s="117"/>
      <c r="GBC433" s="117"/>
      <c r="GBD433" s="117"/>
      <c r="GBE433" s="117"/>
      <c r="GBF433" s="117"/>
      <c r="GBG433" s="117"/>
      <c r="GBH433" s="117"/>
      <c r="GBI433" s="117"/>
      <c r="GBJ433" s="117"/>
      <c r="GBK433" s="117"/>
      <c r="GBL433" s="117"/>
      <c r="GBM433" s="117"/>
      <c r="GBN433" s="117"/>
      <c r="GBO433" s="117"/>
      <c r="GBP433" s="117"/>
      <c r="GBQ433" s="117"/>
      <c r="GBR433" s="117"/>
      <c r="GBS433" s="117"/>
      <c r="GBT433" s="117"/>
      <c r="GBU433" s="117"/>
      <c r="GBV433" s="117"/>
      <c r="GBW433" s="117"/>
      <c r="GBX433" s="117"/>
      <c r="GBY433" s="117"/>
      <c r="GBZ433" s="117"/>
      <c r="GCA433" s="117"/>
      <c r="GCB433" s="117"/>
      <c r="GCC433" s="117"/>
      <c r="GCD433" s="117"/>
      <c r="GCE433" s="117"/>
      <c r="GCF433" s="117"/>
      <c r="GCG433" s="117"/>
      <c r="GCH433" s="117"/>
      <c r="GCI433" s="117"/>
      <c r="GCJ433" s="117"/>
      <c r="GCK433" s="117"/>
      <c r="GCL433" s="117"/>
      <c r="GCM433" s="117"/>
      <c r="GCN433" s="117"/>
      <c r="GCO433" s="117"/>
      <c r="GCP433" s="117"/>
      <c r="GCQ433" s="117"/>
      <c r="GCR433" s="117"/>
      <c r="GCS433" s="117"/>
      <c r="GCT433" s="117"/>
      <c r="GCU433" s="117"/>
      <c r="GCV433" s="117"/>
      <c r="GCW433" s="117"/>
      <c r="GCX433" s="117"/>
      <c r="GCY433" s="117"/>
      <c r="GCZ433" s="117"/>
      <c r="GDA433" s="117"/>
      <c r="GDB433" s="117"/>
      <c r="GDC433" s="117"/>
      <c r="GDD433" s="117"/>
      <c r="GDE433" s="117"/>
      <c r="GDF433" s="117"/>
      <c r="GDG433" s="117"/>
      <c r="GDH433" s="117"/>
      <c r="GDI433" s="117"/>
      <c r="GDJ433" s="117"/>
      <c r="GDK433" s="117"/>
      <c r="GDL433" s="117"/>
      <c r="GDM433" s="117"/>
      <c r="GDN433" s="117"/>
      <c r="GDO433" s="117"/>
      <c r="GDP433" s="117"/>
      <c r="GDQ433" s="117"/>
      <c r="GDR433" s="117"/>
      <c r="GDS433" s="117"/>
      <c r="GDT433" s="117"/>
      <c r="GDU433" s="117"/>
      <c r="GDV433" s="117"/>
      <c r="GDW433" s="117"/>
      <c r="GDX433" s="117"/>
      <c r="GDY433" s="117"/>
      <c r="GDZ433" s="117"/>
      <c r="GEA433" s="117"/>
      <c r="GEB433" s="117"/>
      <c r="GEC433" s="117"/>
      <c r="GED433" s="117"/>
      <c r="GEE433" s="117"/>
      <c r="GEF433" s="117"/>
      <c r="GEG433" s="117"/>
      <c r="GEH433" s="117"/>
      <c r="GEI433" s="117"/>
      <c r="GEJ433" s="117"/>
      <c r="GEK433" s="117"/>
      <c r="GEL433" s="117"/>
      <c r="GEM433" s="117"/>
      <c r="GEN433" s="117"/>
      <c r="GEO433" s="117"/>
      <c r="GEP433" s="117"/>
      <c r="GEQ433" s="117"/>
      <c r="GER433" s="117"/>
      <c r="GES433" s="117"/>
      <c r="GET433" s="117"/>
      <c r="GEU433" s="117"/>
      <c r="GEV433" s="117"/>
      <c r="GEW433" s="117"/>
      <c r="GEX433" s="117"/>
      <c r="GEY433" s="117"/>
      <c r="GEZ433" s="117"/>
      <c r="GFA433" s="117"/>
      <c r="GFB433" s="117"/>
      <c r="GFC433" s="117"/>
      <c r="GFD433" s="117"/>
      <c r="GFE433" s="117"/>
      <c r="GFF433" s="117"/>
      <c r="GFG433" s="117"/>
      <c r="GFH433" s="117"/>
      <c r="GFI433" s="117"/>
      <c r="GFJ433" s="117"/>
      <c r="GFK433" s="117"/>
      <c r="GFL433" s="117"/>
      <c r="GFM433" s="117"/>
      <c r="GFN433" s="117"/>
      <c r="GFO433" s="117"/>
      <c r="GFP433" s="117"/>
      <c r="GFQ433" s="117"/>
      <c r="GFR433" s="117"/>
      <c r="GFS433" s="117"/>
      <c r="GFT433" s="117"/>
      <c r="GFU433" s="117"/>
      <c r="GFV433" s="117"/>
      <c r="GFW433" s="117"/>
      <c r="GFX433" s="117"/>
      <c r="GFY433" s="117"/>
      <c r="GFZ433" s="117"/>
      <c r="GGA433" s="117"/>
      <c r="GGB433" s="117"/>
      <c r="GGC433" s="117"/>
      <c r="GGD433" s="117"/>
      <c r="GGE433" s="117"/>
      <c r="GGF433" s="117"/>
      <c r="GGG433" s="117"/>
      <c r="GGH433" s="117"/>
      <c r="GGI433" s="117"/>
      <c r="GGJ433" s="117"/>
      <c r="GGK433" s="117"/>
      <c r="GGL433" s="117"/>
      <c r="GGM433" s="117"/>
      <c r="GGN433" s="117"/>
      <c r="GGO433" s="117"/>
      <c r="GGP433" s="117"/>
      <c r="GGQ433" s="117"/>
      <c r="GGR433" s="117"/>
      <c r="GGS433" s="117"/>
      <c r="GGT433" s="117"/>
      <c r="GGU433" s="117"/>
      <c r="GGV433" s="117"/>
      <c r="GGW433" s="117"/>
      <c r="GGX433" s="117"/>
      <c r="GGY433" s="117"/>
      <c r="GGZ433" s="117"/>
      <c r="GHA433" s="117"/>
      <c r="GHB433" s="117"/>
      <c r="GHC433" s="117"/>
      <c r="GHD433" s="117"/>
      <c r="GHE433" s="117"/>
      <c r="GHF433" s="117"/>
      <c r="GHG433" s="117"/>
      <c r="GHH433" s="117"/>
      <c r="GHI433" s="117"/>
      <c r="GHJ433" s="117"/>
      <c r="GHK433" s="117"/>
      <c r="GHL433" s="117"/>
      <c r="GHM433" s="117"/>
      <c r="GHN433" s="117"/>
      <c r="GHO433" s="117"/>
      <c r="GHP433" s="117"/>
      <c r="GHQ433" s="117"/>
      <c r="GHR433" s="117"/>
      <c r="GHS433" s="117"/>
      <c r="GHT433" s="117"/>
      <c r="GHU433" s="117"/>
      <c r="GHV433" s="117"/>
      <c r="GHW433" s="117"/>
      <c r="GHX433" s="117"/>
      <c r="GHY433" s="117"/>
      <c r="GHZ433" s="117"/>
      <c r="GIA433" s="117"/>
      <c r="GIB433" s="117"/>
      <c r="GIC433" s="117"/>
      <c r="GID433" s="117"/>
      <c r="GIE433" s="117"/>
      <c r="GIF433" s="117"/>
      <c r="GIG433" s="117"/>
      <c r="GIH433" s="117"/>
      <c r="GII433" s="117"/>
      <c r="GIJ433" s="117"/>
      <c r="GIK433" s="117"/>
      <c r="GIL433" s="117"/>
      <c r="GIM433" s="117"/>
      <c r="GIN433" s="117"/>
      <c r="GIO433" s="117"/>
      <c r="GIP433" s="117"/>
      <c r="GIQ433" s="117"/>
      <c r="GIR433" s="117"/>
      <c r="GIS433" s="117"/>
      <c r="GIT433" s="117"/>
      <c r="GIU433" s="117"/>
      <c r="GIV433" s="117"/>
      <c r="GIW433" s="117"/>
      <c r="GIX433" s="117"/>
      <c r="GIY433" s="117"/>
      <c r="GIZ433" s="117"/>
      <c r="GJA433" s="117"/>
      <c r="GJB433" s="117"/>
      <c r="GJC433" s="117"/>
      <c r="GJD433" s="117"/>
      <c r="GJE433" s="117"/>
      <c r="GJF433" s="117"/>
      <c r="GJG433" s="117"/>
      <c r="GJH433" s="117"/>
      <c r="GJI433" s="117"/>
      <c r="GJJ433" s="117"/>
      <c r="GJK433" s="117"/>
      <c r="GJL433" s="117"/>
      <c r="GJM433" s="117"/>
      <c r="GJN433" s="117"/>
      <c r="GJO433" s="117"/>
      <c r="GJP433" s="117"/>
      <c r="GJQ433" s="117"/>
      <c r="GJR433" s="117"/>
      <c r="GJS433" s="117"/>
      <c r="GJT433" s="117"/>
      <c r="GJU433" s="117"/>
      <c r="GJV433" s="117"/>
      <c r="GJW433" s="117"/>
      <c r="GJX433" s="117"/>
      <c r="GJY433" s="117"/>
      <c r="GJZ433" s="117"/>
      <c r="GKA433" s="117"/>
      <c r="GKB433" s="117"/>
      <c r="GKC433" s="117"/>
      <c r="GKD433" s="117"/>
      <c r="GKE433" s="117"/>
      <c r="GKF433" s="117"/>
      <c r="GKG433" s="117"/>
      <c r="GKH433" s="117"/>
      <c r="GKI433" s="117"/>
      <c r="GKJ433" s="117"/>
      <c r="GKK433" s="117"/>
      <c r="GKL433" s="117"/>
      <c r="GKM433" s="117"/>
      <c r="GKN433" s="117"/>
      <c r="GKO433" s="117"/>
      <c r="GKP433" s="117"/>
      <c r="GKQ433" s="117"/>
      <c r="GKR433" s="117"/>
      <c r="GKS433" s="117"/>
      <c r="GKT433" s="117"/>
      <c r="GKU433" s="117"/>
      <c r="GKV433" s="117"/>
      <c r="GKW433" s="117"/>
      <c r="GKX433" s="117"/>
      <c r="GKY433" s="117"/>
      <c r="GKZ433" s="117"/>
      <c r="GLA433" s="117"/>
      <c r="GLB433" s="117"/>
      <c r="GLC433" s="117"/>
      <c r="GLD433" s="117"/>
      <c r="GLE433" s="117"/>
      <c r="GLF433" s="117"/>
      <c r="GLG433" s="117"/>
      <c r="GLH433" s="117"/>
      <c r="GLI433" s="117"/>
      <c r="GLJ433" s="117"/>
      <c r="GLK433" s="117"/>
      <c r="GLL433" s="117"/>
      <c r="GLM433" s="117"/>
      <c r="GLN433" s="117"/>
      <c r="GLO433" s="117"/>
      <c r="GLP433" s="117"/>
      <c r="GLQ433" s="117"/>
      <c r="GLR433" s="117"/>
      <c r="GLS433" s="117"/>
      <c r="GLT433" s="117"/>
      <c r="GLU433" s="117"/>
      <c r="GLV433" s="117"/>
      <c r="GLW433" s="117"/>
      <c r="GLX433" s="117"/>
      <c r="GLY433" s="117"/>
      <c r="GLZ433" s="117"/>
      <c r="GMA433" s="117"/>
      <c r="GMB433" s="117"/>
      <c r="GMC433" s="117"/>
      <c r="GMD433" s="117"/>
      <c r="GME433" s="117"/>
      <c r="GMF433" s="117"/>
      <c r="GMG433" s="117"/>
      <c r="GMH433" s="117"/>
      <c r="GMI433" s="117"/>
      <c r="GMJ433" s="117"/>
      <c r="GMK433" s="117"/>
      <c r="GML433" s="117"/>
      <c r="GMM433" s="117"/>
      <c r="GMN433" s="117"/>
      <c r="GMO433" s="117"/>
      <c r="GMP433" s="117"/>
      <c r="GMQ433" s="117"/>
      <c r="GMR433" s="117"/>
      <c r="GMS433" s="117"/>
      <c r="GMT433" s="117"/>
      <c r="GMU433" s="117"/>
      <c r="GMV433" s="117"/>
      <c r="GMW433" s="117"/>
      <c r="GMX433" s="117"/>
      <c r="GMY433" s="117"/>
      <c r="GMZ433" s="117"/>
      <c r="GNA433" s="117"/>
      <c r="GNB433" s="117"/>
      <c r="GNC433" s="117"/>
      <c r="GND433" s="117"/>
      <c r="GNE433" s="117"/>
      <c r="GNF433" s="117"/>
      <c r="GNG433" s="117"/>
      <c r="GNH433" s="117"/>
      <c r="GNI433" s="117"/>
      <c r="GNJ433" s="117"/>
      <c r="GNK433" s="117"/>
      <c r="GNL433" s="117"/>
      <c r="GNM433" s="117"/>
      <c r="GNN433" s="117"/>
      <c r="GNO433" s="117"/>
      <c r="GNP433" s="117"/>
      <c r="GNQ433" s="117"/>
      <c r="GNR433" s="117"/>
      <c r="GNS433" s="117"/>
      <c r="GNT433" s="117"/>
      <c r="GNU433" s="117"/>
      <c r="GNV433" s="117"/>
      <c r="GNW433" s="117"/>
      <c r="GNX433" s="117"/>
      <c r="GNY433" s="117"/>
      <c r="GNZ433" s="117"/>
      <c r="GOA433" s="117"/>
      <c r="GOB433" s="117"/>
      <c r="GOC433" s="117"/>
      <c r="GOD433" s="117"/>
      <c r="GOE433" s="117"/>
      <c r="GOF433" s="117"/>
      <c r="GOG433" s="117"/>
      <c r="GOH433" s="117"/>
      <c r="GOI433" s="117"/>
      <c r="GOJ433" s="117"/>
      <c r="GOK433" s="117"/>
      <c r="GOL433" s="117"/>
      <c r="GOM433" s="117"/>
      <c r="GON433" s="117"/>
      <c r="GOO433" s="117"/>
      <c r="GOP433" s="117"/>
      <c r="GOQ433" s="117"/>
      <c r="GOR433" s="117"/>
      <c r="GOS433" s="117"/>
      <c r="GOT433" s="117"/>
      <c r="GOU433" s="117"/>
      <c r="GOV433" s="117"/>
      <c r="GOW433" s="117"/>
      <c r="GOX433" s="117"/>
      <c r="GOY433" s="117"/>
      <c r="GOZ433" s="117"/>
      <c r="GPA433" s="117"/>
      <c r="GPB433" s="117"/>
      <c r="GPC433" s="117"/>
      <c r="GPD433" s="117"/>
      <c r="GPE433" s="117"/>
      <c r="GPF433" s="117"/>
      <c r="GPG433" s="117"/>
      <c r="GPH433" s="117"/>
      <c r="GPI433" s="117"/>
      <c r="GPJ433" s="117"/>
      <c r="GPK433" s="117"/>
      <c r="GPL433" s="117"/>
      <c r="GPM433" s="117"/>
      <c r="GPN433" s="117"/>
      <c r="GPO433" s="117"/>
      <c r="GPP433" s="117"/>
      <c r="GPQ433" s="117"/>
      <c r="GPR433" s="117"/>
      <c r="GPS433" s="117"/>
      <c r="GPT433" s="117"/>
      <c r="GPU433" s="117"/>
      <c r="GPV433" s="117"/>
      <c r="GPW433" s="117"/>
      <c r="GPX433" s="117"/>
      <c r="GPY433" s="117"/>
      <c r="GPZ433" s="117"/>
      <c r="GQA433" s="117"/>
      <c r="GQB433" s="117"/>
      <c r="GQC433" s="117"/>
      <c r="GQD433" s="117"/>
      <c r="GQE433" s="117"/>
      <c r="GQF433" s="117"/>
      <c r="GQG433" s="117"/>
      <c r="GQH433" s="117"/>
      <c r="GQI433" s="117"/>
      <c r="GQJ433" s="117"/>
      <c r="GQK433" s="117"/>
      <c r="GQL433" s="117"/>
      <c r="GQM433" s="117"/>
      <c r="GQN433" s="117"/>
      <c r="GQO433" s="117"/>
      <c r="GQP433" s="117"/>
      <c r="GQQ433" s="117"/>
      <c r="GQR433" s="117"/>
      <c r="GQS433" s="117"/>
      <c r="GQT433" s="117"/>
      <c r="GQU433" s="117"/>
      <c r="GQV433" s="117"/>
      <c r="GQW433" s="117"/>
      <c r="GQX433" s="117"/>
      <c r="GQY433" s="117"/>
      <c r="GQZ433" s="117"/>
      <c r="GRA433" s="117"/>
      <c r="GRB433" s="117"/>
      <c r="GRC433" s="117"/>
      <c r="GRD433" s="117"/>
      <c r="GRE433" s="117"/>
      <c r="GRF433" s="117"/>
      <c r="GRG433" s="117"/>
      <c r="GRH433" s="117"/>
      <c r="GRI433" s="117"/>
      <c r="GRJ433" s="117"/>
      <c r="GRK433" s="117"/>
      <c r="GRL433" s="117"/>
      <c r="GRM433" s="117"/>
      <c r="GRN433" s="117"/>
      <c r="GRO433" s="117"/>
      <c r="GRP433" s="117"/>
      <c r="GRQ433" s="117"/>
      <c r="GRR433" s="117"/>
      <c r="GRS433" s="117"/>
      <c r="GRT433" s="117"/>
      <c r="GRU433" s="117"/>
      <c r="GRV433" s="117"/>
      <c r="GRW433" s="117"/>
      <c r="GRX433" s="117"/>
      <c r="GRY433" s="117"/>
      <c r="GRZ433" s="117"/>
      <c r="GSA433" s="117"/>
      <c r="GSB433" s="117"/>
      <c r="GSC433" s="117"/>
      <c r="GSD433" s="117"/>
      <c r="GSE433" s="117"/>
      <c r="GSF433" s="117"/>
      <c r="GSG433" s="117"/>
      <c r="GSH433" s="117"/>
      <c r="GSI433" s="117"/>
      <c r="GSJ433" s="117"/>
      <c r="GSK433" s="117"/>
      <c r="GSL433" s="117"/>
      <c r="GSM433" s="117"/>
      <c r="GSN433" s="117"/>
      <c r="GSO433" s="117"/>
      <c r="GSP433" s="117"/>
      <c r="GSQ433" s="117"/>
      <c r="GSR433" s="117"/>
      <c r="GSS433" s="117"/>
      <c r="GST433" s="117"/>
      <c r="GSU433" s="117"/>
      <c r="GSV433" s="117"/>
      <c r="GSW433" s="117"/>
      <c r="GSX433" s="117"/>
      <c r="GSY433" s="117"/>
      <c r="GSZ433" s="117"/>
      <c r="GTA433" s="117"/>
      <c r="GTB433" s="117"/>
      <c r="GTC433" s="117"/>
      <c r="GTD433" s="117"/>
      <c r="GTE433" s="117"/>
      <c r="GTF433" s="117"/>
      <c r="GTG433" s="117"/>
      <c r="GTH433" s="117"/>
      <c r="GTI433" s="117"/>
      <c r="GTJ433" s="117"/>
      <c r="GTK433" s="117"/>
      <c r="GTL433" s="117"/>
      <c r="GTM433" s="117"/>
      <c r="GTN433" s="117"/>
      <c r="GTO433" s="117"/>
      <c r="GTP433" s="117"/>
      <c r="GTQ433" s="117"/>
      <c r="GTR433" s="117"/>
      <c r="GTS433" s="117"/>
      <c r="GTT433" s="117"/>
      <c r="GTU433" s="117"/>
      <c r="GTV433" s="117"/>
      <c r="GTW433" s="117"/>
      <c r="GTX433" s="117"/>
      <c r="GTY433" s="117"/>
      <c r="GTZ433" s="117"/>
      <c r="GUA433" s="117"/>
      <c r="GUB433" s="117"/>
      <c r="GUC433" s="117"/>
      <c r="GUD433" s="117"/>
      <c r="GUE433" s="117"/>
      <c r="GUF433" s="117"/>
      <c r="GUG433" s="117"/>
      <c r="GUH433" s="117"/>
      <c r="GUI433" s="117"/>
      <c r="GUJ433" s="117"/>
      <c r="GUK433" s="117"/>
      <c r="GUL433" s="117"/>
      <c r="GUM433" s="117"/>
      <c r="GUN433" s="117"/>
      <c r="GUO433" s="117"/>
      <c r="GUP433" s="117"/>
      <c r="GUQ433" s="117"/>
      <c r="GUR433" s="117"/>
      <c r="GUS433" s="117"/>
      <c r="GUT433" s="117"/>
      <c r="GUU433" s="117"/>
      <c r="GUV433" s="117"/>
      <c r="GUW433" s="117"/>
      <c r="GUX433" s="117"/>
      <c r="GUY433" s="117"/>
      <c r="GUZ433" s="117"/>
      <c r="GVA433" s="117"/>
      <c r="GVB433" s="117"/>
      <c r="GVC433" s="117"/>
      <c r="GVD433" s="117"/>
      <c r="GVE433" s="117"/>
      <c r="GVF433" s="117"/>
      <c r="GVG433" s="117"/>
      <c r="GVH433" s="117"/>
      <c r="GVI433" s="117"/>
      <c r="GVJ433" s="117"/>
      <c r="GVK433" s="117"/>
      <c r="GVL433" s="117"/>
      <c r="GVM433" s="117"/>
      <c r="GVN433" s="117"/>
      <c r="GVO433" s="117"/>
      <c r="GVP433" s="117"/>
      <c r="GVQ433" s="117"/>
      <c r="GVR433" s="117"/>
      <c r="GVS433" s="117"/>
      <c r="GVT433" s="117"/>
      <c r="GVU433" s="117"/>
      <c r="GVV433" s="117"/>
      <c r="GVW433" s="117"/>
      <c r="GVX433" s="117"/>
      <c r="GVY433" s="117"/>
      <c r="GVZ433" s="117"/>
      <c r="GWA433" s="117"/>
      <c r="GWB433" s="117"/>
      <c r="GWC433" s="117"/>
      <c r="GWD433" s="117"/>
      <c r="GWE433" s="117"/>
      <c r="GWF433" s="117"/>
      <c r="GWG433" s="117"/>
      <c r="GWH433" s="117"/>
      <c r="GWI433" s="117"/>
      <c r="GWJ433" s="117"/>
      <c r="GWK433" s="117"/>
      <c r="GWL433" s="117"/>
      <c r="GWM433" s="117"/>
      <c r="GWN433" s="117"/>
      <c r="GWO433" s="117"/>
      <c r="GWP433" s="117"/>
      <c r="GWQ433" s="117"/>
      <c r="GWR433" s="117"/>
      <c r="GWS433" s="117"/>
      <c r="GWT433" s="117"/>
      <c r="GWU433" s="117"/>
      <c r="GWV433" s="117"/>
      <c r="GWW433" s="117"/>
      <c r="GWX433" s="117"/>
      <c r="GWY433" s="117"/>
      <c r="GWZ433" s="117"/>
      <c r="GXA433" s="117"/>
      <c r="GXB433" s="117"/>
      <c r="GXC433" s="117"/>
      <c r="GXD433" s="117"/>
      <c r="GXE433" s="117"/>
      <c r="GXF433" s="117"/>
      <c r="GXG433" s="117"/>
      <c r="GXH433" s="117"/>
      <c r="GXI433" s="117"/>
      <c r="GXJ433" s="117"/>
      <c r="GXK433" s="117"/>
      <c r="GXL433" s="117"/>
      <c r="GXM433" s="117"/>
      <c r="GXN433" s="117"/>
      <c r="GXO433" s="117"/>
      <c r="GXP433" s="117"/>
      <c r="GXQ433" s="117"/>
      <c r="GXR433" s="117"/>
      <c r="GXS433" s="117"/>
      <c r="GXT433" s="117"/>
      <c r="GXU433" s="117"/>
      <c r="GXV433" s="117"/>
      <c r="GXW433" s="117"/>
      <c r="GXX433" s="117"/>
      <c r="GXY433" s="117"/>
      <c r="GXZ433" s="117"/>
      <c r="GYA433" s="117"/>
      <c r="GYB433" s="117"/>
      <c r="GYC433" s="117"/>
      <c r="GYD433" s="117"/>
      <c r="GYE433" s="117"/>
      <c r="GYF433" s="117"/>
      <c r="GYG433" s="117"/>
      <c r="GYH433" s="117"/>
      <c r="GYI433" s="117"/>
      <c r="GYJ433" s="117"/>
      <c r="GYK433" s="117"/>
      <c r="GYL433" s="117"/>
      <c r="GYM433" s="117"/>
      <c r="GYN433" s="117"/>
      <c r="GYO433" s="117"/>
      <c r="GYP433" s="117"/>
      <c r="GYQ433" s="117"/>
      <c r="GYR433" s="117"/>
      <c r="GYS433" s="117"/>
      <c r="GYT433" s="117"/>
      <c r="GYU433" s="117"/>
      <c r="GYV433" s="117"/>
      <c r="GYW433" s="117"/>
      <c r="GYX433" s="117"/>
      <c r="GYY433" s="117"/>
      <c r="GYZ433" s="117"/>
      <c r="GZA433" s="117"/>
      <c r="GZB433" s="117"/>
      <c r="GZC433" s="117"/>
      <c r="GZD433" s="117"/>
      <c r="GZE433" s="117"/>
      <c r="GZF433" s="117"/>
      <c r="GZG433" s="117"/>
      <c r="GZH433" s="117"/>
      <c r="GZI433" s="117"/>
      <c r="GZJ433" s="117"/>
      <c r="GZK433" s="117"/>
      <c r="GZL433" s="117"/>
      <c r="GZM433" s="117"/>
      <c r="GZN433" s="117"/>
      <c r="GZO433" s="117"/>
      <c r="GZP433" s="117"/>
      <c r="GZQ433" s="117"/>
      <c r="GZR433" s="117"/>
      <c r="GZS433" s="117"/>
      <c r="GZT433" s="117"/>
      <c r="GZU433" s="117"/>
      <c r="GZV433" s="117"/>
      <c r="GZW433" s="117"/>
      <c r="GZX433" s="117"/>
      <c r="GZY433" s="117"/>
      <c r="GZZ433" s="117"/>
      <c r="HAA433" s="117"/>
      <c r="HAB433" s="117"/>
      <c r="HAC433" s="117"/>
      <c r="HAD433" s="117"/>
      <c r="HAE433" s="117"/>
      <c r="HAF433" s="117"/>
      <c r="HAG433" s="117"/>
      <c r="HAH433" s="117"/>
      <c r="HAI433" s="117"/>
      <c r="HAJ433" s="117"/>
      <c r="HAK433" s="117"/>
      <c r="HAL433" s="117"/>
      <c r="HAM433" s="117"/>
      <c r="HAN433" s="117"/>
      <c r="HAO433" s="117"/>
      <c r="HAP433" s="117"/>
      <c r="HAQ433" s="117"/>
      <c r="HAR433" s="117"/>
      <c r="HAS433" s="117"/>
      <c r="HAT433" s="117"/>
      <c r="HAU433" s="117"/>
      <c r="HAV433" s="117"/>
      <c r="HAW433" s="117"/>
      <c r="HAX433" s="117"/>
      <c r="HAY433" s="117"/>
      <c r="HAZ433" s="117"/>
      <c r="HBA433" s="117"/>
      <c r="HBB433" s="117"/>
      <c r="HBC433" s="117"/>
      <c r="HBD433" s="117"/>
      <c r="HBE433" s="117"/>
      <c r="HBF433" s="117"/>
      <c r="HBG433" s="117"/>
      <c r="HBH433" s="117"/>
      <c r="HBI433" s="117"/>
      <c r="HBJ433" s="117"/>
      <c r="HBK433" s="117"/>
      <c r="HBL433" s="117"/>
      <c r="HBM433" s="117"/>
      <c r="HBN433" s="117"/>
      <c r="HBO433" s="117"/>
      <c r="HBP433" s="117"/>
      <c r="HBQ433" s="117"/>
      <c r="HBR433" s="117"/>
      <c r="HBS433" s="117"/>
      <c r="HBT433" s="117"/>
      <c r="HBU433" s="117"/>
      <c r="HBV433" s="117"/>
      <c r="HBW433" s="117"/>
      <c r="HBX433" s="117"/>
      <c r="HBY433" s="117"/>
      <c r="HBZ433" s="117"/>
      <c r="HCA433" s="117"/>
      <c r="HCB433" s="117"/>
      <c r="HCC433" s="117"/>
      <c r="HCD433" s="117"/>
      <c r="HCE433" s="117"/>
      <c r="HCF433" s="117"/>
      <c r="HCG433" s="117"/>
      <c r="HCH433" s="117"/>
      <c r="HCI433" s="117"/>
      <c r="HCJ433" s="117"/>
      <c r="HCK433" s="117"/>
      <c r="HCL433" s="117"/>
      <c r="HCM433" s="117"/>
      <c r="HCN433" s="117"/>
      <c r="HCO433" s="117"/>
      <c r="HCP433" s="117"/>
      <c r="HCQ433" s="117"/>
      <c r="HCR433" s="117"/>
      <c r="HCS433" s="117"/>
      <c r="HCT433" s="117"/>
      <c r="HCU433" s="117"/>
      <c r="HCV433" s="117"/>
      <c r="HCW433" s="117"/>
      <c r="HCX433" s="117"/>
      <c r="HCY433" s="117"/>
      <c r="HCZ433" s="117"/>
      <c r="HDA433" s="117"/>
      <c r="HDB433" s="117"/>
      <c r="HDC433" s="117"/>
      <c r="HDD433" s="117"/>
      <c r="HDE433" s="117"/>
      <c r="HDF433" s="117"/>
      <c r="HDG433" s="117"/>
      <c r="HDH433" s="117"/>
      <c r="HDI433" s="117"/>
      <c r="HDJ433" s="117"/>
      <c r="HDK433" s="117"/>
      <c r="HDL433" s="117"/>
      <c r="HDM433" s="117"/>
      <c r="HDN433" s="117"/>
      <c r="HDO433" s="117"/>
      <c r="HDP433" s="117"/>
      <c r="HDQ433" s="117"/>
      <c r="HDR433" s="117"/>
      <c r="HDS433" s="117"/>
      <c r="HDT433" s="117"/>
      <c r="HDU433" s="117"/>
      <c r="HDV433" s="117"/>
      <c r="HDW433" s="117"/>
      <c r="HDX433" s="117"/>
      <c r="HDY433" s="117"/>
      <c r="HDZ433" s="117"/>
      <c r="HEA433" s="117"/>
      <c r="HEB433" s="117"/>
      <c r="HEC433" s="117"/>
      <c r="HED433" s="117"/>
      <c r="HEE433" s="117"/>
      <c r="HEF433" s="117"/>
      <c r="HEG433" s="117"/>
      <c r="HEH433" s="117"/>
      <c r="HEI433" s="117"/>
      <c r="HEJ433" s="117"/>
      <c r="HEK433" s="117"/>
      <c r="HEL433" s="117"/>
      <c r="HEM433" s="117"/>
      <c r="HEN433" s="117"/>
      <c r="HEO433" s="117"/>
      <c r="HEP433" s="117"/>
      <c r="HEQ433" s="117"/>
      <c r="HER433" s="117"/>
      <c r="HES433" s="117"/>
      <c r="HET433" s="117"/>
      <c r="HEU433" s="117"/>
      <c r="HEV433" s="117"/>
      <c r="HEW433" s="117"/>
      <c r="HEX433" s="117"/>
      <c r="HEY433" s="117"/>
      <c r="HEZ433" s="117"/>
      <c r="HFA433" s="117"/>
      <c r="HFB433" s="117"/>
      <c r="HFC433" s="117"/>
      <c r="HFD433" s="117"/>
      <c r="HFE433" s="117"/>
      <c r="HFF433" s="117"/>
      <c r="HFG433" s="117"/>
      <c r="HFH433" s="117"/>
      <c r="HFI433" s="117"/>
      <c r="HFJ433" s="117"/>
      <c r="HFK433" s="117"/>
      <c r="HFL433" s="117"/>
      <c r="HFM433" s="117"/>
      <c r="HFN433" s="117"/>
      <c r="HFO433" s="117"/>
      <c r="HFP433" s="117"/>
      <c r="HFQ433" s="117"/>
      <c r="HFR433" s="117"/>
      <c r="HFS433" s="117"/>
      <c r="HFT433" s="117"/>
      <c r="HFU433" s="117"/>
      <c r="HFV433" s="117"/>
      <c r="HFW433" s="117"/>
      <c r="HFX433" s="117"/>
      <c r="HFY433" s="117"/>
      <c r="HFZ433" s="117"/>
      <c r="HGA433" s="117"/>
      <c r="HGB433" s="117"/>
      <c r="HGC433" s="117"/>
      <c r="HGD433" s="117"/>
      <c r="HGE433" s="117"/>
      <c r="HGF433" s="117"/>
      <c r="HGG433" s="117"/>
      <c r="HGH433" s="117"/>
      <c r="HGI433" s="117"/>
      <c r="HGJ433" s="117"/>
      <c r="HGK433" s="117"/>
      <c r="HGL433" s="117"/>
      <c r="HGM433" s="117"/>
      <c r="HGN433" s="117"/>
      <c r="HGO433" s="117"/>
      <c r="HGP433" s="117"/>
      <c r="HGQ433" s="117"/>
      <c r="HGR433" s="117"/>
      <c r="HGS433" s="117"/>
      <c r="HGT433" s="117"/>
      <c r="HGU433" s="117"/>
      <c r="HGV433" s="117"/>
      <c r="HGW433" s="117"/>
      <c r="HGX433" s="117"/>
      <c r="HGY433" s="117"/>
      <c r="HGZ433" s="117"/>
      <c r="HHA433" s="117"/>
      <c r="HHB433" s="117"/>
      <c r="HHC433" s="117"/>
      <c r="HHD433" s="117"/>
      <c r="HHE433" s="117"/>
      <c r="HHF433" s="117"/>
      <c r="HHG433" s="117"/>
      <c r="HHH433" s="117"/>
      <c r="HHI433" s="117"/>
      <c r="HHJ433" s="117"/>
      <c r="HHK433" s="117"/>
      <c r="HHL433" s="117"/>
      <c r="HHM433" s="117"/>
      <c r="HHN433" s="117"/>
      <c r="HHO433" s="117"/>
      <c r="HHP433" s="117"/>
      <c r="HHQ433" s="117"/>
      <c r="HHR433" s="117"/>
      <c r="HHS433" s="117"/>
      <c r="HHT433" s="117"/>
      <c r="HHU433" s="117"/>
      <c r="HHV433" s="117"/>
      <c r="HHW433" s="117"/>
      <c r="HHX433" s="117"/>
      <c r="HHY433" s="117"/>
      <c r="HHZ433" s="117"/>
      <c r="HIA433" s="117"/>
      <c r="HIB433" s="117"/>
      <c r="HIC433" s="117"/>
      <c r="HID433" s="117"/>
      <c r="HIE433" s="117"/>
      <c r="HIF433" s="117"/>
      <c r="HIG433" s="117"/>
      <c r="HIH433" s="117"/>
      <c r="HII433" s="117"/>
      <c r="HIJ433" s="117"/>
      <c r="HIK433" s="117"/>
      <c r="HIL433" s="117"/>
      <c r="HIM433" s="117"/>
      <c r="HIN433" s="117"/>
      <c r="HIO433" s="117"/>
      <c r="HIP433" s="117"/>
      <c r="HIQ433" s="117"/>
      <c r="HIR433" s="117"/>
      <c r="HIS433" s="117"/>
      <c r="HIT433" s="117"/>
      <c r="HIU433" s="117"/>
      <c r="HIV433" s="117"/>
      <c r="HIW433" s="117"/>
      <c r="HIX433" s="117"/>
      <c r="HIY433" s="117"/>
      <c r="HIZ433" s="117"/>
      <c r="HJA433" s="117"/>
      <c r="HJB433" s="117"/>
      <c r="HJC433" s="117"/>
      <c r="HJD433" s="117"/>
      <c r="HJE433" s="117"/>
      <c r="HJF433" s="117"/>
      <c r="HJG433" s="117"/>
      <c r="HJH433" s="117"/>
      <c r="HJI433" s="117"/>
      <c r="HJJ433" s="117"/>
      <c r="HJK433" s="117"/>
      <c r="HJL433" s="117"/>
      <c r="HJM433" s="117"/>
      <c r="HJN433" s="117"/>
      <c r="HJO433" s="117"/>
      <c r="HJP433" s="117"/>
      <c r="HJQ433" s="117"/>
      <c r="HJR433" s="117"/>
      <c r="HJS433" s="117"/>
      <c r="HJT433" s="117"/>
      <c r="HJU433" s="117"/>
      <c r="HJV433" s="117"/>
      <c r="HJW433" s="117"/>
      <c r="HJX433" s="117"/>
      <c r="HJY433" s="117"/>
      <c r="HJZ433" s="117"/>
      <c r="HKA433" s="117"/>
      <c r="HKB433" s="117"/>
      <c r="HKC433" s="117"/>
      <c r="HKD433" s="117"/>
      <c r="HKE433" s="117"/>
      <c r="HKF433" s="117"/>
      <c r="HKG433" s="117"/>
      <c r="HKH433" s="117"/>
      <c r="HKI433" s="117"/>
      <c r="HKJ433" s="117"/>
      <c r="HKK433" s="117"/>
      <c r="HKL433" s="117"/>
      <c r="HKM433" s="117"/>
      <c r="HKN433" s="117"/>
      <c r="HKO433" s="117"/>
      <c r="HKP433" s="117"/>
      <c r="HKQ433" s="117"/>
      <c r="HKR433" s="117"/>
      <c r="HKS433" s="117"/>
      <c r="HKT433" s="117"/>
      <c r="HKU433" s="117"/>
      <c r="HKV433" s="117"/>
      <c r="HKW433" s="117"/>
      <c r="HKX433" s="117"/>
      <c r="HKY433" s="117"/>
      <c r="HKZ433" s="117"/>
      <c r="HLA433" s="117"/>
      <c r="HLB433" s="117"/>
      <c r="HLC433" s="117"/>
      <c r="HLD433" s="117"/>
      <c r="HLE433" s="117"/>
      <c r="HLF433" s="117"/>
      <c r="HLG433" s="117"/>
      <c r="HLH433" s="117"/>
      <c r="HLI433" s="117"/>
      <c r="HLJ433" s="117"/>
      <c r="HLK433" s="117"/>
      <c r="HLL433" s="117"/>
      <c r="HLM433" s="117"/>
      <c r="HLN433" s="117"/>
      <c r="HLO433" s="117"/>
      <c r="HLP433" s="117"/>
      <c r="HLQ433" s="117"/>
      <c r="HLR433" s="117"/>
      <c r="HLS433" s="117"/>
      <c r="HLT433" s="117"/>
      <c r="HLU433" s="117"/>
      <c r="HLV433" s="117"/>
      <c r="HLW433" s="117"/>
      <c r="HLX433" s="117"/>
      <c r="HLY433" s="117"/>
      <c r="HLZ433" s="117"/>
      <c r="HMA433" s="117"/>
      <c r="HMB433" s="117"/>
      <c r="HMC433" s="117"/>
      <c r="HMD433" s="117"/>
      <c r="HME433" s="117"/>
      <c r="HMF433" s="117"/>
      <c r="HMG433" s="117"/>
      <c r="HMH433" s="117"/>
      <c r="HMI433" s="117"/>
      <c r="HMJ433" s="117"/>
      <c r="HMK433" s="117"/>
      <c r="HML433" s="117"/>
      <c r="HMM433" s="117"/>
      <c r="HMN433" s="117"/>
      <c r="HMO433" s="117"/>
      <c r="HMP433" s="117"/>
      <c r="HMQ433" s="117"/>
      <c r="HMR433" s="117"/>
      <c r="HMS433" s="117"/>
      <c r="HMT433" s="117"/>
      <c r="HMU433" s="117"/>
      <c r="HMV433" s="117"/>
      <c r="HMW433" s="117"/>
      <c r="HMX433" s="117"/>
      <c r="HMY433" s="117"/>
      <c r="HMZ433" s="117"/>
      <c r="HNA433" s="117"/>
      <c r="HNB433" s="117"/>
      <c r="HNC433" s="117"/>
      <c r="HND433" s="117"/>
      <c r="HNE433" s="117"/>
      <c r="HNF433" s="117"/>
      <c r="HNG433" s="117"/>
      <c r="HNH433" s="117"/>
      <c r="HNI433" s="117"/>
      <c r="HNJ433" s="117"/>
      <c r="HNK433" s="117"/>
      <c r="HNL433" s="117"/>
      <c r="HNM433" s="117"/>
      <c r="HNN433" s="117"/>
      <c r="HNO433" s="117"/>
      <c r="HNP433" s="117"/>
      <c r="HNQ433" s="117"/>
      <c r="HNR433" s="117"/>
      <c r="HNS433" s="117"/>
      <c r="HNT433" s="117"/>
      <c r="HNU433" s="117"/>
      <c r="HNV433" s="117"/>
      <c r="HNW433" s="117"/>
      <c r="HNX433" s="117"/>
      <c r="HNY433" s="117"/>
      <c r="HNZ433" s="117"/>
      <c r="HOA433" s="117"/>
      <c r="HOB433" s="117"/>
      <c r="HOC433" s="117"/>
      <c r="HOD433" s="117"/>
      <c r="HOE433" s="117"/>
      <c r="HOF433" s="117"/>
      <c r="HOG433" s="117"/>
      <c r="HOH433" s="117"/>
      <c r="HOI433" s="117"/>
      <c r="HOJ433" s="117"/>
      <c r="HOK433" s="117"/>
      <c r="HOL433" s="117"/>
      <c r="HOM433" s="117"/>
      <c r="HON433" s="117"/>
      <c r="HOO433" s="117"/>
      <c r="HOP433" s="117"/>
      <c r="HOQ433" s="117"/>
      <c r="HOR433" s="117"/>
      <c r="HOS433" s="117"/>
      <c r="HOT433" s="117"/>
      <c r="HOU433" s="117"/>
      <c r="HOV433" s="117"/>
      <c r="HOW433" s="117"/>
      <c r="HOX433" s="117"/>
      <c r="HOY433" s="117"/>
      <c r="HOZ433" s="117"/>
      <c r="HPA433" s="117"/>
      <c r="HPB433" s="117"/>
      <c r="HPC433" s="117"/>
      <c r="HPD433" s="117"/>
      <c r="HPE433" s="117"/>
      <c r="HPF433" s="117"/>
      <c r="HPG433" s="117"/>
      <c r="HPH433" s="117"/>
      <c r="HPI433" s="117"/>
      <c r="HPJ433" s="117"/>
      <c r="HPK433" s="117"/>
      <c r="HPL433" s="117"/>
      <c r="HPM433" s="117"/>
      <c r="HPN433" s="117"/>
      <c r="HPO433" s="117"/>
      <c r="HPP433" s="117"/>
      <c r="HPQ433" s="117"/>
      <c r="HPR433" s="117"/>
      <c r="HPS433" s="117"/>
      <c r="HPT433" s="117"/>
      <c r="HPU433" s="117"/>
      <c r="HPV433" s="117"/>
      <c r="HPW433" s="117"/>
      <c r="HPX433" s="117"/>
      <c r="HPY433" s="117"/>
      <c r="HPZ433" s="117"/>
      <c r="HQA433" s="117"/>
      <c r="HQB433" s="117"/>
      <c r="HQC433" s="117"/>
      <c r="HQD433" s="117"/>
      <c r="HQE433" s="117"/>
      <c r="HQF433" s="117"/>
      <c r="HQG433" s="117"/>
      <c r="HQH433" s="117"/>
      <c r="HQI433" s="117"/>
      <c r="HQJ433" s="117"/>
      <c r="HQK433" s="117"/>
      <c r="HQL433" s="117"/>
      <c r="HQM433" s="117"/>
      <c r="HQN433" s="117"/>
      <c r="HQO433" s="117"/>
      <c r="HQP433" s="117"/>
      <c r="HQQ433" s="117"/>
      <c r="HQR433" s="117"/>
      <c r="HQS433" s="117"/>
      <c r="HQT433" s="117"/>
      <c r="HQU433" s="117"/>
      <c r="HQV433" s="117"/>
      <c r="HQW433" s="117"/>
      <c r="HQX433" s="117"/>
      <c r="HQY433" s="117"/>
      <c r="HQZ433" s="117"/>
      <c r="HRA433" s="117"/>
      <c r="HRB433" s="117"/>
      <c r="HRC433" s="117"/>
      <c r="HRD433" s="117"/>
      <c r="HRE433" s="117"/>
      <c r="HRF433" s="117"/>
      <c r="HRG433" s="117"/>
      <c r="HRH433" s="117"/>
      <c r="HRI433" s="117"/>
      <c r="HRJ433" s="117"/>
      <c r="HRK433" s="117"/>
      <c r="HRL433" s="117"/>
      <c r="HRM433" s="117"/>
      <c r="HRN433" s="117"/>
      <c r="HRO433" s="117"/>
      <c r="HRP433" s="117"/>
      <c r="HRQ433" s="117"/>
      <c r="HRR433" s="117"/>
      <c r="HRS433" s="117"/>
      <c r="HRT433" s="117"/>
      <c r="HRU433" s="117"/>
      <c r="HRV433" s="117"/>
      <c r="HRW433" s="117"/>
      <c r="HRX433" s="117"/>
      <c r="HRY433" s="117"/>
      <c r="HRZ433" s="117"/>
      <c r="HSA433" s="117"/>
      <c r="HSB433" s="117"/>
      <c r="HSC433" s="117"/>
      <c r="HSD433" s="117"/>
      <c r="HSE433" s="117"/>
      <c r="HSF433" s="117"/>
      <c r="HSG433" s="117"/>
      <c r="HSH433" s="117"/>
      <c r="HSI433" s="117"/>
      <c r="HSJ433" s="117"/>
      <c r="HSK433" s="117"/>
      <c r="HSL433" s="117"/>
      <c r="HSM433" s="117"/>
      <c r="HSN433" s="117"/>
      <c r="HSO433" s="117"/>
      <c r="HSP433" s="117"/>
      <c r="HSQ433" s="117"/>
      <c r="HSR433" s="117"/>
      <c r="HSS433" s="117"/>
      <c r="HST433" s="117"/>
      <c r="HSU433" s="117"/>
      <c r="HSV433" s="117"/>
      <c r="HSW433" s="117"/>
      <c r="HSX433" s="117"/>
      <c r="HSY433" s="117"/>
      <c r="HSZ433" s="117"/>
      <c r="HTA433" s="117"/>
      <c r="HTB433" s="117"/>
      <c r="HTC433" s="117"/>
      <c r="HTD433" s="117"/>
      <c r="HTE433" s="117"/>
      <c r="HTF433" s="117"/>
      <c r="HTG433" s="117"/>
      <c r="HTH433" s="117"/>
      <c r="HTI433" s="117"/>
      <c r="HTJ433" s="117"/>
      <c r="HTK433" s="117"/>
      <c r="HTL433" s="117"/>
      <c r="HTM433" s="117"/>
      <c r="HTN433" s="117"/>
      <c r="HTO433" s="117"/>
      <c r="HTP433" s="117"/>
      <c r="HTQ433" s="117"/>
      <c r="HTR433" s="117"/>
      <c r="HTS433" s="117"/>
      <c r="HTT433" s="117"/>
      <c r="HTU433" s="117"/>
      <c r="HTV433" s="117"/>
      <c r="HTW433" s="117"/>
      <c r="HTX433" s="117"/>
      <c r="HTY433" s="117"/>
      <c r="HTZ433" s="117"/>
      <c r="HUA433" s="117"/>
      <c r="HUB433" s="117"/>
      <c r="HUC433" s="117"/>
      <c r="HUD433" s="117"/>
      <c r="HUE433" s="117"/>
      <c r="HUF433" s="117"/>
      <c r="HUG433" s="117"/>
      <c r="HUH433" s="117"/>
      <c r="HUI433" s="117"/>
      <c r="HUJ433" s="117"/>
      <c r="HUK433" s="117"/>
      <c r="HUL433" s="117"/>
      <c r="HUM433" s="117"/>
      <c r="HUN433" s="117"/>
      <c r="HUO433" s="117"/>
      <c r="HUP433" s="117"/>
      <c r="HUQ433" s="117"/>
      <c r="HUR433" s="117"/>
      <c r="HUS433" s="117"/>
      <c r="HUT433" s="117"/>
      <c r="HUU433" s="117"/>
      <c r="HUV433" s="117"/>
      <c r="HUW433" s="117"/>
      <c r="HUX433" s="117"/>
      <c r="HUY433" s="117"/>
      <c r="HUZ433" s="117"/>
      <c r="HVA433" s="117"/>
      <c r="HVB433" s="117"/>
      <c r="HVC433" s="117"/>
      <c r="HVD433" s="117"/>
      <c r="HVE433" s="117"/>
      <c r="HVF433" s="117"/>
      <c r="HVG433" s="117"/>
      <c r="HVH433" s="117"/>
      <c r="HVI433" s="117"/>
      <c r="HVJ433" s="117"/>
      <c r="HVK433" s="117"/>
      <c r="HVL433" s="117"/>
      <c r="HVM433" s="117"/>
      <c r="HVN433" s="117"/>
      <c r="HVO433" s="117"/>
      <c r="HVP433" s="117"/>
      <c r="HVQ433" s="117"/>
      <c r="HVR433" s="117"/>
      <c r="HVS433" s="117"/>
      <c r="HVT433" s="117"/>
      <c r="HVU433" s="117"/>
      <c r="HVV433" s="117"/>
      <c r="HVW433" s="117"/>
      <c r="HVX433" s="117"/>
      <c r="HVY433" s="117"/>
      <c r="HVZ433" s="117"/>
      <c r="HWA433" s="117"/>
      <c r="HWB433" s="117"/>
      <c r="HWC433" s="117"/>
      <c r="HWD433" s="117"/>
      <c r="HWE433" s="117"/>
      <c r="HWF433" s="117"/>
      <c r="HWG433" s="117"/>
      <c r="HWH433" s="117"/>
      <c r="HWI433" s="117"/>
      <c r="HWJ433" s="117"/>
      <c r="HWK433" s="117"/>
      <c r="HWL433" s="117"/>
      <c r="HWM433" s="117"/>
      <c r="HWN433" s="117"/>
      <c r="HWO433" s="117"/>
      <c r="HWP433" s="117"/>
      <c r="HWQ433" s="117"/>
      <c r="HWR433" s="117"/>
      <c r="HWS433" s="117"/>
      <c r="HWT433" s="117"/>
      <c r="HWU433" s="117"/>
      <c r="HWV433" s="117"/>
      <c r="HWW433" s="117"/>
      <c r="HWX433" s="117"/>
      <c r="HWY433" s="117"/>
      <c r="HWZ433" s="117"/>
      <c r="HXA433" s="117"/>
      <c r="HXB433" s="117"/>
      <c r="HXC433" s="117"/>
      <c r="HXD433" s="117"/>
      <c r="HXE433" s="117"/>
      <c r="HXF433" s="117"/>
      <c r="HXG433" s="117"/>
      <c r="HXH433" s="117"/>
      <c r="HXI433" s="117"/>
      <c r="HXJ433" s="117"/>
      <c r="HXK433" s="117"/>
      <c r="HXL433" s="117"/>
      <c r="HXM433" s="117"/>
      <c r="HXN433" s="117"/>
      <c r="HXO433" s="117"/>
      <c r="HXP433" s="117"/>
      <c r="HXQ433" s="117"/>
      <c r="HXR433" s="117"/>
      <c r="HXS433" s="117"/>
      <c r="HXT433" s="117"/>
      <c r="HXU433" s="117"/>
      <c r="HXV433" s="117"/>
      <c r="HXW433" s="117"/>
      <c r="HXX433" s="117"/>
      <c r="HXY433" s="117"/>
      <c r="HXZ433" s="117"/>
      <c r="HYA433" s="117"/>
      <c r="HYB433" s="117"/>
      <c r="HYC433" s="117"/>
      <c r="HYD433" s="117"/>
      <c r="HYE433" s="117"/>
      <c r="HYF433" s="117"/>
      <c r="HYG433" s="117"/>
      <c r="HYH433" s="117"/>
      <c r="HYI433" s="117"/>
      <c r="HYJ433" s="117"/>
      <c r="HYK433" s="117"/>
      <c r="HYL433" s="117"/>
      <c r="HYM433" s="117"/>
      <c r="HYN433" s="117"/>
      <c r="HYO433" s="117"/>
      <c r="HYP433" s="117"/>
      <c r="HYQ433" s="117"/>
      <c r="HYR433" s="117"/>
      <c r="HYS433" s="117"/>
      <c r="HYT433" s="117"/>
      <c r="HYU433" s="117"/>
      <c r="HYV433" s="117"/>
      <c r="HYW433" s="117"/>
      <c r="HYX433" s="117"/>
      <c r="HYY433" s="117"/>
      <c r="HYZ433" s="117"/>
      <c r="HZA433" s="117"/>
      <c r="HZB433" s="117"/>
      <c r="HZC433" s="117"/>
      <c r="HZD433" s="117"/>
      <c r="HZE433" s="117"/>
      <c r="HZF433" s="117"/>
      <c r="HZG433" s="117"/>
      <c r="HZH433" s="117"/>
      <c r="HZI433" s="117"/>
      <c r="HZJ433" s="117"/>
      <c r="HZK433" s="117"/>
      <c r="HZL433" s="117"/>
      <c r="HZM433" s="117"/>
      <c r="HZN433" s="117"/>
      <c r="HZO433" s="117"/>
      <c r="HZP433" s="117"/>
      <c r="HZQ433" s="117"/>
      <c r="HZR433" s="117"/>
      <c r="HZS433" s="117"/>
      <c r="HZT433" s="117"/>
      <c r="HZU433" s="117"/>
      <c r="HZV433" s="117"/>
      <c r="HZW433" s="117"/>
      <c r="HZX433" s="117"/>
      <c r="HZY433" s="117"/>
      <c r="HZZ433" s="117"/>
      <c r="IAA433" s="117"/>
      <c r="IAB433" s="117"/>
      <c r="IAC433" s="117"/>
      <c r="IAD433" s="117"/>
      <c r="IAE433" s="117"/>
      <c r="IAF433" s="117"/>
      <c r="IAG433" s="117"/>
      <c r="IAH433" s="117"/>
      <c r="IAI433" s="117"/>
      <c r="IAJ433" s="117"/>
      <c r="IAK433" s="117"/>
      <c r="IAL433" s="117"/>
      <c r="IAM433" s="117"/>
      <c r="IAN433" s="117"/>
      <c r="IAO433" s="117"/>
      <c r="IAP433" s="117"/>
      <c r="IAQ433" s="117"/>
      <c r="IAR433" s="117"/>
      <c r="IAS433" s="117"/>
      <c r="IAT433" s="117"/>
      <c r="IAU433" s="117"/>
      <c r="IAV433" s="117"/>
      <c r="IAW433" s="117"/>
      <c r="IAX433" s="117"/>
      <c r="IAY433" s="117"/>
      <c r="IAZ433" s="117"/>
      <c r="IBA433" s="117"/>
      <c r="IBB433" s="117"/>
      <c r="IBC433" s="117"/>
      <c r="IBD433" s="117"/>
      <c r="IBE433" s="117"/>
      <c r="IBF433" s="117"/>
      <c r="IBG433" s="117"/>
      <c r="IBH433" s="117"/>
      <c r="IBI433" s="117"/>
      <c r="IBJ433" s="117"/>
      <c r="IBK433" s="117"/>
      <c r="IBL433" s="117"/>
      <c r="IBM433" s="117"/>
      <c r="IBN433" s="117"/>
      <c r="IBO433" s="117"/>
      <c r="IBP433" s="117"/>
      <c r="IBQ433" s="117"/>
      <c r="IBR433" s="117"/>
      <c r="IBS433" s="117"/>
      <c r="IBT433" s="117"/>
      <c r="IBU433" s="117"/>
      <c r="IBV433" s="117"/>
      <c r="IBW433" s="117"/>
      <c r="IBX433" s="117"/>
      <c r="IBY433" s="117"/>
      <c r="IBZ433" s="117"/>
      <c r="ICA433" s="117"/>
      <c r="ICB433" s="117"/>
      <c r="ICC433" s="117"/>
      <c r="ICD433" s="117"/>
      <c r="ICE433" s="117"/>
      <c r="ICF433" s="117"/>
      <c r="ICG433" s="117"/>
      <c r="ICH433" s="117"/>
      <c r="ICI433" s="117"/>
      <c r="ICJ433" s="117"/>
      <c r="ICK433" s="117"/>
      <c r="ICL433" s="117"/>
      <c r="ICM433" s="117"/>
      <c r="ICN433" s="117"/>
      <c r="ICO433" s="117"/>
      <c r="ICP433" s="117"/>
      <c r="ICQ433" s="117"/>
      <c r="ICR433" s="117"/>
      <c r="ICS433" s="117"/>
      <c r="ICT433" s="117"/>
      <c r="ICU433" s="117"/>
      <c r="ICV433" s="117"/>
      <c r="ICW433" s="117"/>
      <c r="ICX433" s="117"/>
      <c r="ICY433" s="117"/>
      <c r="ICZ433" s="117"/>
      <c r="IDA433" s="117"/>
      <c r="IDB433" s="117"/>
      <c r="IDC433" s="117"/>
      <c r="IDD433" s="117"/>
      <c r="IDE433" s="117"/>
      <c r="IDF433" s="117"/>
      <c r="IDG433" s="117"/>
      <c r="IDH433" s="117"/>
      <c r="IDI433" s="117"/>
      <c r="IDJ433" s="117"/>
      <c r="IDK433" s="117"/>
      <c r="IDL433" s="117"/>
      <c r="IDM433" s="117"/>
      <c r="IDN433" s="117"/>
      <c r="IDO433" s="117"/>
      <c r="IDP433" s="117"/>
      <c r="IDQ433" s="117"/>
      <c r="IDR433" s="117"/>
      <c r="IDS433" s="117"/>
      <c r="IDT433" s="117"/>
      <c r="IDU433" s="117"/>
      <c r="IDV433" s="117"/>
      <c r="IDW433" s="117"/>
      <c r="IDX433" s="117"/>
      <c r="IDY433" s="117"/>
      <c r="IDZ433" s="117"/>
      <c r="IEA433" s="117"/>
      <c r="IEB433" s="117"/>
      <c r="IEC433" s="117"/>
      <c r="IED433" s="117"/>
      <c r="IEE433" s="117"/>
      <c r="IEF433" s="117"/>
      <c r="IEG433" s="117"/>
      <c r="IEH433" s="117"/>
      <c r="IEI433" s="117"/>
      <c r="IEJ433" s="117"/>
      <c r="IEK433" s="117"/>
      <c r="IEL433" s="117"/>
      <c r="IEM433" s="117"/>
      <c r="IEN433" s="117"/>
      <c r="IEO433" s="117"/>
      <c r="IEP433" s="117"/>
      <c r="IEQ433" s="117"/>
      <c r="IER433" s="117"/>
      <c r="IES433" s="117"/>
      <c r="IET433" s="117"/>
      <c r="IEU433" s="117"/>
      <c r="IEV433" s="117"/>
      <c r="IEW433" s="117"/>
      <c r="IEX433" s="117"/>
      <c r="IEY433" s="117"/>
      <c r="IEZ433" s="117"/>
      <c r="IFA433" s="117"/>
      <c r="IFB433" s="117"/>
      <c r="IFC433" s="117"/>
      <c r="IFD433" s="117"/>
      <c r="IFE433" s="117"/>
      <c r="IFF433" s="117"/>
      <c r="IFG433" s="117"/>
      <c r="IFH433" s="117"/>
      <c r="IFI433" s="117"/>
      <c r="IFJ433" s="117"/>
      <c r="IFK433" s="117"/>
      <c r="IFL433" s="117"/>
      <c r="IFM433" s="117"/>
      <c r="IFN433" s="117"/>
      <c r="IFO433" s="117"/>
      <c r="IFP433" s="117"/>
      <c r="IFQ433" s="117"/>
      <c r="IFR433" s="117"/>
      <c r="IFS433" s="117"/>
      <c r="IFT433" s="117"/>
      <c r="IFU433" s="117"/>
      <c r="IFV433" s="117"/>
      <c r="IFW433" s="117"/>
      <c r="IFX433" s="117"/>
      <c r="IFY433" s="117"/>
      <c r="IFZ433" s="117"/>
      <c r="IGA433" s="117"/>
      <c r="IGB433" s="117"/>
      <c r="IGC433" s="117"/>
      <c r="IGD433" s="117"/>
      <c r="IGE433" s="117"/>
      <c r="IGF433" s="117"/>
      <c r="IGG433" s="117"/>
      <c r="IGH433" s="117"/>
      <c r="IGI433" s="117"/>
      <c r="IGJ433" s="117"/>
      <c r="IGK433" s="117"/>
      <c r="IGL433" s="117"/>
      <c r="IGM433" s="117"/>
      <c r="IGN433" s="117"/>
      <c r="IGO433" s="117"/>
      <c r="IGP433" s="117"/>
      <c r="IGQ433" s="117"/>
      <c r="IGR433" s="117"/>
      <c r="IGS433" s="117"/>
      <c r="IGT433" s="117"/>
      <c r="IGU433" s="117"/>
      <c r="IGV433" s="117"/>
      <c r="IGW433" s="117"/>
      <c r="IGX433" s="117"/>
      <c r="IGY433" s="117"/>
      <c r="IGZ433" s="117"/>
      <c r="IHA433" s="117"/>
      <c r="IHB433" s="117"/>
      <c r="IHC433" s="117"/>
      <c r="IHD433" s="117"/>
      <c r="IHE433" s="117"/>
      <c r="IHF433" s="117"/>
      <c r="IHG433" s="117"/>
      <c r="IHH433" s="117"/>
      <c r="IHI433" s="117"/>
      <c r="IHJ433" s="117"/>
      <c r="IHK433" s="117"/>
      <c r="IHL433" s="117"/>
      <c r="IHM433" s="117"/>
      <c r="IHN433" s="117"/>
      <c r="IHO433" s="117"/>
      <c r="IHP433" s="117"/>
      <c r="IHQ433" s="117"/>
      <c r="IHR433" s="117"/>
      <c r="IHS433" s="117"/>
      <c r="IHT433" s="117"/>
      <c r="IHU433" s="117"/>
      <c r="IHV433" s="117"/>
      <c r="IHW433" s="117"/>
      <c r="IHX433" s="117"/>
      <c r="IHY433" s="117"/>
      <c r="IHZ433" s="117"/>
      <c r="IIA433" s="117"/>
      <c r="IIB433" s="117"/>
      <c r="IIC433" s="117"/>
      <c r="IID433" s="117"/>
      <c r="IIE433" s="117"/>
      <c r="IIF433" s="117"/>
      <c r="IIG433" s="117"/>
      <c r="IIH433" s="117"/>
      <c r="III433" s="117"/>
      <c r="IIJ433" s="117"/>
      <c r="IIK433" s="117"/>
      <c r="IIL433" s="117"/>
      <c r="IIM433" s="117"/>
      <c r="IIN433" s="117"/>
      <c r="IIO433" s="117"/>
      <c r="IIP433" s="117"/>
      <c r="IIQ433" s="117"/>
      <c r="IIR433" s="117"/>
      <c r="IIS433" s="117"/>
      <c r="IIT433" s="117"/>
      <c r="IIU433" s="117"/>
      <c r="IIV433" s="117"/>
      <c r="IIW433" s="117"/>
      <c r="IIX433" s="117"/>
      <c r="IIY433" s="117"/>
      <c r="IIZ433" s="117"/>
      <c r="IJA433" s="117"/>
      <c r="IJB433" s="117"/>
      <c r="IJC433" s="117"/>
      <c r="IJD433" s="117"/>
      <c r="IJE433" s="117"/>
      <c r="IJF433" s="117"/>
      <c r="IJG433" s="117"/>
      <c r="IJH433" s="117"/>
      <c r="IJI433" s="117"/>
      <c r="IJJ433" s="117"/>
      <c r="IJK433" s="117"/>
      <c r="IJL433" s="117"/>
      <c r="IJM433" s="117"/>
      <c r="IJN433" s="117"/>
      <c r="IJO433" s="117"/>
      <c r="IJP433" s="117"/>
      <c r="IJQ433" s="117"/>
      <c r="IJR433" s="117"/>
      <c r="IJS433" s="117"/>
      <c r="IJT433" s="117"/>
      <c r="IJU433" s="117"/>
      <c r="IJV433" s="117"/>
      <c r="IJW433" s="117"/>
      <c r="IJX433" s="117"/>
      <c r="IJY433" s="117"/>
      <c r="IJZ433" s="117"/>
      <c r="IKA433" s="117"/>
      <c r="IKB433" s="117"/>
      <c r="IKC433" s="117"/>
      <c r="IKD433" s="117"/>
      <c r="IKE433" s="117"/>
      <c r="IKF433" s="117"/>
      <c r="IKG433" s="117"/>
      <c r="IKH433" s="117"/>
      <c r="IKI433" s="117"/>
      <c r="IKJ433" s="117"/>
      <c r="IKK433" s="117"/>
      <c r="IKL433" s="117"/>
      <c r="IKM433" s="117"/>
      <c r="IKN433" s="117"/>
      <c r="IKO433" s="117"/>
      <c r="IKP433" s="117"/>
      <c r="IKQ433" s="117"/>
      <c r="IKR433" s="117"/>
      <c r="IKS433" s="117"/>
      <c r="IKT433" s="117"/>
      <c r="IKU433" s="117"/>
      <c r="IKV433" s="117"/>
      <c r="IKW433" s="117"/>
      <c r="IKX433" s="117"/>
      <c r="IKY433" s="117"/>
      <c r="IKZ433" s="117"/>
      <c r="ILA433" s="117"/>
      <c r="ILB433" s="117"/>
      <c r="ILC433" s="117"/>
      <c r="ILD433" s="117"/>
      <c r="ILE433" s="117"/>
      <c r="ILF433" s="117"/>
      <c r="ILG433" s="117"/>
      <c r="ILH433" s="117"/>
      <c r="ILI433" s="117"/>
      <c r="ILJ433" s="117"/>
      <c r="ILK433" s="117"/>
      <c r="ILL433" s="117"/>
      <c r="ILM433" s="117"/>
      <c r="ILN433" s="117"/>
      <c r="ILO433" s="117"/>
      <c r="ILP433" s="117"/>
      <c r="ILQ433" s="117"/>
      <c r="ILR433" s="117"/>
      <c r="ILS433" s="117"/>
      <c r="ILT433" s="117"/>
      <c r="ILU433" s="117"/>
      <c r="ILV433" s="117"/>
      <c r="ILW433" s="117"/>
      <c r="ILX433" s="117"/>
      <c r="ILY433" s="117"/>
      <c r="ILZ433" s="117"/>
      <c r="IMA433" s="117"/>
      <c r="IMB433" s="117"/>
      <c r="IMC433" s="117"/>
      <c r="IMD433" s="117"/>
      <c r="IME433" s="117"/>
      <c r="IMF433" s="117"/>
      <c r="IMG433" s="117"/>
      <c r="IMH433" s="117"/>
      <c r="IMI433" s="117"/>
      <c r="IMJ433" s="117"/>
      <c r="IMK433" s="117"/>
      <c r="IML433" s="117"/>
      <c r="IMM433" s="117"/>
      <c r="IMN433" s="117"/>
      <c r="IMO433" s="117"/>
      <c r="IMP433" s="117"/>
      <c r="IMQ433" s="117"/>
      <c r="IMR433" s="117"/>
      <c r="IMS433" s="117"/>
      <c r="IMT433" s="117"/>
      <c r="IMU433" s="117"/>
      <c r="IMV433" s="117"/>
      <c r="IMW433" s="117"/>
      <c r="IMX433" s="117"/>
      <c r="IMY433" s="117"/>
      <c r="IMZ433" s="117"/>
      <c r="INA433" s="117"/>
      <c r="INB433" s="117"/>
      <c r="INC433" s="117"/>
      <c r="IND433" s="117"/>
      <c r="INE433" s="117"/>
      <c r="INF433" s="117"/>
      <c r="ING433" s="117"/>
      <c r="INH433" s="117"/>
      <c r="INI433" s="117"/>
      <c r="INJ433" s="117"/>
      <c r="INK433" s="117"/>
      <c r="INL433" s="117"/>
      <c r="INM433" s="117"/>
      <c r="INN433" s="117"/>
      <c r="INO433" s="117"/>
      <c r="INP433" s="117"/>
      <c r="INQ433" s="117"/>
      <c r="INR433" s="117"/>
      <c r="INS433" s="117"/>
      <c r="INT433" s="117"/>
      <c r="INU433" s="117"/>
      <c r="INV433" s="117"/>
      <c r="INW433" s="117"/>
      <c r="INX433" s="117"/>
      <c r="INY433" s="117"/>
      <c r="INZ433" s="117"/>
      <c r="IOA433" s="117"/>
      <c r="IOB433" s="117"/>
      <c r="IOC433" s="117"/>
      <c r="IOD433" s="117"/>
      <c r="IOE433" s="117"/>
      <c r="IOF433" s="117"/>
      <c r="IOG433" s="117"/>
      <c r="IOH433" s="117"/>
      <c r="IOI433" s="117"/>
      <c r="IOJ433" s="117"/>
      <c r="IOK433" s="117"/>
      <c r="IOL433" s="117"/>
      <c r="IOM433" s="117"/>
      <c r="ION433" s="117"/>
      <c r="IOO433" s="117"/>
      <c r="IOP433" s="117"/>
      <c r="IOQ433" s="117"/>
      <c r="IOR433" s="117"/>
      <c r="IOS433" s="117"/>
      <c r="IOT433" s="117"/>
      <c r="IOU433" s="117"/>
      <c r="IOV433" s="117"/>
      <c r="IOW433" s="117"/>
      <c r="IOX433" s="117"/>
      <c r="IOY433" s="117"/>
      <c r="IOZ433" s="117"/>
      <c r="IPA433" s="117"/>
      <c r="IPB433" s="117"/>
      <c r="IPC433" s="117"/>
      <c r="IPD433" s="117"/>
      <c r="IPE433" s="117"/>
      <c r="IPF433" s="117"/>
      <c r="IPG433" s="117"/>
      <c r="IPH433" s="117"/>
      <c r="IPI433" s="117"/>
      <c r="IPJ433" s="117"/>
      <c r="IPK433" s="117"/>
      <c r="IPL433" s="117"/>
      <c r="IPM433" s="117"/>
      <c r="IPN433" s="117"/>
      <c r="IPO433" s="117"/>
      <c r="IPP433" s="117"/>
      <c r="IPQ433" s="117"/>
      <c r="IPR433" s="117"/>
      <c r="IPS433" s="117"/>
      <c r="IPT433" s="117"/>
      <c r="IPU433" s="117"/>
      <c r="IPV433" s="117"/>
      <c r="IPW433" s="117"/>
      <c r="IPX433" s="117"/>
      <c r="IPY433" s="117"/>
      <c r="IPZ433" s="117"/>
      <c r="IQA433" s="117"/>
      <c r="IQB433" s="117"/>
      <c r="IQC433" s="117"/>
      <c r="IQD433" s="117"/>
      <c r="IQE433" s="117"/>
      <c r="IQF433" s="117"/>
      <c r="IQG433" s="117"/>
      <c r="IQH433" s="117"/>
      <c r="IQI433" s="117"/>
      <c r="IQJ433" s="117"/>
      <c r="IQK433" s="117"/>
      <c r="IQL433" s="117"/>
      <c r="IQM433" s="117"/>
      <c r="IQN433" s="117"/>
      <c r="IQO433" s="117"/>
      <c r="IQP433" s="117"/>
      <c r="IQQ433" s="117"/>
      <c r="IQR433" s="117"/>
      <c r="IQS433" s="117"/>
      <c r="IQT433" s="117"/>
      <c r="IQU433" s="117"/>
      <c r="IQV433" s="117"/>
      <c r="IQW433" s="117"/>
      <c r="IQX433" s="117"/>
      <c r="IQY433" s="117"/>
      <c r="IQZ433" s="117"/>
      <c r="IRA433" s="117"/>
      <c r="IRB433" s="117"/>
      <c r="IRC433" s="117"/>
      <c r="IRD433" s="117"/>
      <c r="IRE433" s="117"/>
      <c r="IRF433" s="117"/>
      <c r="IRG433" s="117"/>
      <c r="IRH433" s="117"/>
      <c r="IRI433" s="117"/>
      <c r="IRJ433" s="117"/>
      <c r="IRK433" s="117"/>
      <c r="IRL433" s="117"/>
      <c r="IRM433" s="117"/>
      <c r="IRN433" s="117"/>
      <c r="IRO433" s="117"/>
      <c r="IRP433" s="117"/>
      <c r="IRQ433" s="117"/>
      <c r="IRR433" s="117"/>
      <c r="IRS433" s="117"/>
      <c r="IRT433" s="117"/>
      <c r="IRU433" s="117"/>
      <c r="IRV433" s="117"/>
      <c r="IRW433" s="117"/>
      <c r="IRX433" s="117"/>
      <c r="IRY433" s="117"/>
      <c r="IRZ433" s="117"/>
      <c r="ISA433" s="117"/>
      <c r="ISB433" s="117"/>
      <c r="ISC433" s="117"/>
      <c r="ISD433" s="117"/>
      <c r="ISE433" s="117"/>
      <c r="ISF433" s="117"/>
      <c r="ISG433" s="117"/>
      <c r="ISH433" s="117"/>
      <c r="ISI433" s="117"/>
      <c r="ISJ433" s="117"/>
      <c r="ISK433" s="117"/>
      <c r="ISL433" s="117"/>
      <c r="ISM433" s="117"/>
      <c r="ISN433" s="117"/>
      <c r="ISO433" s="117"/>
      <c r="ISP433" s="117"/>
      <c r="ISQ433" s="117"/>
      <c r="ISR433" s="117"/>
      <c r="ISS433" s="117"/>
      <c r="IST433" s="117"/>
      <c r="ISU433" s="117"/>
      <c r="ISV433" s="117"/>
      <c r="ISW433" s="117"/>
      <c r="ISX433" s="117"/>
      <c r="ISY433" s="117"/>
      <c r="ISZ433" s="117"/>
      <c r="ITA433" s="117"/>
      <c r="ITB433" s="117"/>
      <c r="ITC433" s="117"/>
      <c r="ITD433" s="117"/>
      <c r="ITE433" s="117"/>
      <c r="ITF433" s="117"/>
      <c r="ITG433" s="117"/>
      <c r="ITH433" s="117"/>
      <c r="ITI433" s="117"/>
      <c r="ITJ433" s="117"/>
      <c r="ITK433" s="117"/>
      <c r="ITL433" s="117"/>
      <c r="ITM433" s="117"/>
      <c r="ITN433" s="117"/>
      <c r="ITO433" s="117"/>
      <c r="ITP433" s="117"/>
      <c r="ITQ433" s="117"/>
      <c r="ITR433" s="117"/>
      <c r="ITS433" s="117"/>
      <c r="ITT433" s="117"/>
      <c r="ITU433" s="117"/>
      <c r="ITV433" s="117"/>
      <c r="ITW433" s="117"/>
      <c r="ITX433" s="117"/>
      <c r="ITY433" s="117"/>
      <c r="ITZ433" s="117"/>
      <c r="IUA433" s="117"/>
      <c r="IUB433" s="117"/>
      <c r="IUC433" s="117"/>
      <c r="IUD433" s="117"/>
      <c r="IUE433" s="117"/>
      <c r="IUF433" s="117"/>
      <c r="IUG433" s="117"/>
      <c r="IUH433" s="117"/>
      <c r="IUI433" s="117"/>
      <c r="IUJ433" s="117"/>
      <c r="IUK433" s="117"/>
      <c r="IUL433" s="117"/>
      <c r="IUM433" s="117"/>
      <c r="IUN433" s="117"/>
      <c r="IUO433" s="117"/>
      <c r="IUP433" s="117"/>
      <c r="IUQ433" s="117"/>
      <c r="IUR433" s="117"/>
      <c r="IUS433" s="117"/>
      <c r="IUT433" s="117"/>
      <c r="IUU433" s="117"/>
      <c r="IUV433" s="117"/>
      <c r="IUW433" s="117"/>
      <c r="IUX433" s="117"/>
      <c r="IUY433" s="117"/>
      <c r="IUZ433" s="117"/>
      <c r="IVA433" s="117"/>
      <c r="IVB433" s="117"/>
      <c r="IVC433" s="117"/>
      <c r="IVD433" s="117"/>
      <c r="IVE433" s="117"/>
      <c r="IVF433" s="117"/>
      <c r="IVG433" s="117"/>
      <c r="IVH433" s="117"/>
      <c r="IVI433" s="117"/>
      <c r="IVJ433" s="117"/>
      <c r="IVK433" s="117"/>
      <c r="IVL433" s="117"/>
      <c r="IVM433" s="117"/>
      <c r="IVN433" s="117"/>
      <c r="IVO433" s="117"/>
      <c r="IVP433" s="117"/>
      <c r="IVQ433" s="117"/>
      <c r="IVR433" s="117"/>
      <c r="IVS433" s="117"/>
      <c r="IVT433" s="117"/>
      <c r="IVU433" s="117"/>
      <c r="IVV433" s="117"/>
      <c r="IVW433" s="117"/>
      <c r="IVX433" s="117"/>
      <c r="IVY433" s="117"/>
      <c r="IVZ433" s="117"/>
      <c r="IWA433" s="117"/>
      <c r="IWB433" s="117"/>
      <c r="IWC433" s="117"/>
      <c r="IWD433" s="117"/>
      <c r="IWE433" s="117"/>
      <c r="IWF433" s="117"/>
      <c r="IWG433" s="117"/>
      <c r="IWH433" s="117"/>
      <c r="IWI433" s="117"/>
      <c r="IWJ433" s="117"/>
      <c r="IWK433" s="117"/>
      <c r="IWL433" s="117"/>
      <c r="IWM433" s="117"/>
      <c r="IWN433" s="117"/>
      <c r="IWO433" s="117"/>
      <c r="IWP433" s="117"/>
      <c r="IWQ433" s="117"/>
      <c r="IWR433" s="117"/>
      <c r="IWS433" s="117"/>
      <c r="IWT433" s="117"/>
      <c r="IWU433" s="117"/>
      <c r="IWV433" s="117"/>
      <c r="IWW433" s="117"/>
      <c r="IWX433" s="117"/>
      <c r="IWY433" s="117"/>
      <c r="IWZ433" s="117"/>
      <c r="IXA433" s="117"/>
      <c r="IXB433" s="117"/>
      <c r="IXC433" s="117"/>
      <c r="IXD433" s="117"/>
      <c r="IXE433" s="117"/>
      <c r="IXF433" s="117"/>
      <c r="IXG433" s="117"/>
      <c r="IXH433" s="117"/>
      <c r="IXI433" s="117"/>
      <c r="IXJ433" s="117"/>
      <c r="IXK433" s="117"/>
      <c r="IXL433" s="117"/>
      <c r="IXM433" s="117"/>
      <c r="IXN433" s="117"/>
      <c r="IXO433" s="117"/>
      <c r="IXP433" s="117"/>
      <c r="IXQ433" s="117"/>
      <c r="IXR433" s="117"/>
      <c r="IXS433" s="117"/>
      <c r="IXT433" s="117"/>
      <c r="IXU433" s="117"/>
      <c r="IXV433" s="117"/>
      <c r="IXW433" s="117"/>
      <c r="IXX433" s="117"/>
      <c r="IXY433" s="117"/>
      <c r="IXZ433" s="117"/>
      <c r="IYA433" s="117"/>
      <c r="IYB433" s="117"/>
      <c r="IYC433" s="117"/>
      <c r="IYD433" s="117"/>
      <c r="IYE433" s="117"/>
      <c r="IYF433" s="117"/>
      <c r="IYG433" s="117"/>
      <c r="IYH433" s="117"/>
      <c r="IYI433" s="117"/>
      <c r="IYJ433" s="117"/>
      <c r="IYK433" s="117"/>
      <c r="IYL433" s="117"/>
      <c r="IYM433" s="117"/>
      <c r="IYN433" s="117"/>
      <c r="IYO433" s="117"/>
      <c r="IYP433" s="117"/>
      <c r="IYQ433" s="117"/>
      <c r="IYR433" s="117"/>
      <c r="IYS433" s="117"/>
      <c r="IYT433" s="117"/>
      <c r="IYU433" s="117"/>
      <c r="IYV433" s="117"/>
      <c r="IYW433" s="117"/>
      <c r="IYX433" s="117"/>
      <c r="IYY433" s="117"/>
      <c r="IYZ433" s="117"/>
      <c r="IZA433" s="117"/>
      <c r="IZB433" s="117"/>
      <c r="IZC433" s="117"/>
      <c r="IZD433" s="117"/>
      <c r="IZE433" s="117"/>
      <c r="IZF433" s="117"/>
      <c r="IZG433" s="117"/>
      <c r="IZH433" s="117"/>
      <c r="IZI433" s="117"/>
      <c r="IZJ433" s="117"/>
      <c r="IZK433" s="117"/>
      <c r="IZL433" s="117"/>
      <c r="IZM433" s="117"/>
      <c r="IZN433" s="117"/>
      <c r="IZO433" s="117"/>
      <c r="IZP433" s="117"/>
      <c r="IZQ433" s="117"/>
      <c r="IZR433" s="117"/>
      <c r="IZS433" s="117"/>
      <c r="IZT433" s="117"/>
      <c r="IZU433" s="117"/>
      <c r="IZV433" s="117"/>
      <c r="IZW433" s="117"/>
      <c r="IZX433" s="117"/>
      <c r="IZY433" s="117"/>
      <c r="IZZ433" s="117"/>
      <c r="JAA433" s="117"/>
      <c r="JAB433" s="117"/>
      <c r="JAC433" s="117"/>
      <c r="JAD433" s="117"/>
      <c r="JAE433" s="117"/>
      <c r="JAF433" s="117"/>
      <c r="JAG433" s="117"/>
      <c r="JAH433" s="117"/>
      <c r="JAI433" s="117"/>
      <c r="JAJ433" s="117"/>
      <c r="JAK433" s="117"/>
      <c r="JAL433" s="117"/>
      <c r="JAM433" s="117"/>
      <c r="JAN433" s="117"/>
      <c r="JAO433" s="117"/>
      <c r="JAP433" s="117"/>
      <c r="JAQ433" s="117"/>
      <c r="JAR433" s="117"/>
      <c r="JAS433" s="117"/>
      <c r="JAT433" s="117"/>
      <c r="JAU433" s="117"/>
      <c r="JAV433" s="117"/>
      <c r="JAW433" s="117"/>
      <c r="JAX433" s="117"/>
      <c r="JAY433" s="117"/>
      <c r="JAZ433" s="117"/>
      <c r="JBA433" s="117"/>
      <c r="JBB433" s="117"/>
      <c r="JBC433" s="117"/>
      <c r="JBD433" s="117"/>
      <c r="JBE433" s="117"/>
      <c r="JBF433" s="117"/>
      <c r="JBG433" s="117"/>
      <c r="JBH433" s="117"/>
      <c r="JBI433" s="117"/>
      <c r="JBJ433" s="117"/>
      <c r="JBK433" s="117"/>
      <c r="JBL433" s="117"/>
      <c r="JBM433" s="117"/>
      <c r="JBN433" s="117"/>
      <c r="JBO433" s="117"/>
      <c r="JBP433" s="117"/>
      <c r="JBQ433" s="117"/>
      <c r="JBR433" s="117"/>
      <c r="JBS433" s="117"/>
      <c r="JBT433" s="117"/>
      <c r="JBU433" s="117"/>
      <c r="JBV433" s="117"/>
      <c r="JBW433" s="117"/>
      <c r="JBX433" s="117"/>
      <c r="JBY433" s="117"/>
      <c r="JBZ433" s="117"/>
      <c r="JCA433" s="117"/>
      <c r="JCB433" s="117"/>
      <c r="JCC433" s="117"/>
      <c r="JCD433" s="117"/>
      <c r="JCE433" s="117"/>
      <c r="JCF433" s="117"/>
      <c r="JCG433" s="117"/>
      <c r="JCH433" s="117"/>
      <c r="JCI433" s="117"/>
      <c r="JCJ433" s="117"/>
      <c r="JCK433" s="117"/>
      <c r="JCL433" s="117"/>
      <c r="JCM433" s="117"/>
      <c r="JCN433" s="117"/>
      <c r="JCO433" s="117"/>
      <c r="JCP433" s="117"/>
      <c r="JCQ433" s="117"/>
      <c r="JCR433" s="117"/>
      <c r="JCS433" s="117"/>
      <c r="JCT433" s="117"/>
      <c r="JCU433" s="117"/>
      <c r="JCV433" s="117"/>
      <c r="JCW433" s="117"/>
      <c r="JCX433" s="117"/>
      <c r="JCY433" s="117"/>
      <c r="JCZ433" s="117"/>
      <c r="JDA433" s="117"/>
      <c r="JDB433" s="117"/>
      <c r="JDC433" s="117"/>
      <c r="JDD433" s="117"/>
      <c r="JDE433" s="117"/>
      <c r="JDF433" s="117"/>
      <c r="JDG433" s="117"/>
      <c r="JDH433" s="117"/>
      <c r="JDI433" s="117"/>
      <c r="JDJ433" s="117"/>
      <c r="JDK433" s="117"/>
      <c r="JDL433" s="117"/>
      <c r="JDM433" s="117"/>
      <c r="JDN433" s="117"/>
      <c r="JDO433" s="117"/>
      <c r="JDP433" s="117"/>
      <c r="JDQ433" s="117"/>
      <c r="JDR433" s="117"/>
      <c r="JDS433" s="117"/>
      <c r="JDT433" s="117"/>
      <c r="JDU433" s="117"/>
      <c r="JDV433" s="117"/>
      <c r="JDW433" s="117"/>
      <c r="JDX433" s="117"/>
      <c r="JDY433" s="117"/>
      <c r="JDZ433" s="117"/>
      <c r="JEA433" s="117"/>
      <c r="JEB433" s="117"/>
      <c r="JEC433" s="117"/>
      <c r="JED433" s="117"/>
      <c r="JEE433" s="117"/>
      <c r="JEF433" s="117"/>
      <c r="JEG433" s="117"/>
      <c r="JEH433" s="117"/>
      <c r="JEI433" s="117"/>
      <c r="JEJ433" s="117"/>
      <c r="JEK433" s="117"/>
      <c r="JEL433" s="117"/>
      <c r="JEM433" s="117"/>
      <c r="JEN433" s="117"/>
      <c r="JEO433" s="117"/>
      <c r="JEP433" s="117"/>
      <c r="JEQ433" s="117"/>
      <c r="JER433" s="117"/>
      <c r="JES433" s="117"/>
      <c r="JET433" s="117"/>
      <c r="JEU433" s="117"/>
      <c r="JEV433" s="117"/>
      <c r="JEW433" s="117"/>
      <c r="JEX433" s="117"/>
      <c r="JEY433" s="117"/>
      <c r="JEZ433" s="117"/>
      <c r="JFA433" s="117"/>
      <c r="JFB433" s="117"/>
      <c r="JFC433" s="117"/>
      <c r="JFD433" s="117"/>
      <c r="JFE433" s="117"/>
      <c r="JFF433" s="117"/>
      <c r="JFG433" s="117"/>
      <c r="JFH433" s="117"/>
      <c r="JFI433" s="117"/>
      <c r="JFJ433" s="117"/>
      <c r="JFK433" s="117"/>
      <c r="JFL433" s="117"/>
      <c r="JFM433" s="117"/>
      <c r="JFN433" s="117"/>
      <c r="JFO433" s="117"/>
      <c r="JFP433" s="117"/>
      <c r="JFQ433" s="117"/>
      <c r="JFR433" s="117"/>
      <c r="JFS433" s="117"/>
      <c r="JFT433" s="117"/>
      <c r="JFU433" s="117"/>
      <c r="JFV433" s="117"/>
      <c r="JFW433" s="117"/>
      <c r="JFX433" s="117"/>
      <c r="JFY433" s="117"/>
      <c r="JFZ433" s="117"/>
      <c r="JGA433" s="117"/>
      <c r="JGB433" s="117"/>
      <c r="JGC433" s="117"/>
      <c r="JGD433" s="117"/>
      <c r="JGE433" s="117"/>
      <c r="JGF433" s="117"/>
      <c r="JGG433" s="117"/>
      <c r="JGH433" s="117"/>
      <c r="JGI433" s="117"/>
      <c r="JGJ433" s="117"/>
      <c r="JGK433" s="117"/>
      <c r="JGL433" s="117"/>
      <c r="JGM433" s="117"/>
      <c r="JGN433" s="117"/>
      <c r="JGO433" s="117"/>
      <c r="JGP433" s="117"/>
      <c r="JGQ433" s="117"/>
      <c r="JGR433" s="117"/>
      <c r="JGS433" s="117"/>
      <c r="JGT433" s="117"/>
      <c r="JGU433" s="117"/>
      <c r="JGV433" s="117"/>
      <c r="JGW433" s="117"/>
      <c r="JGX433" s="117"/>
      <c r="JGY433" s="117"/>
      <c r="JGZ433" s="117"/>
      <c r="JHA433" s="117"/>
      <c r="JHB433" s="117"/>
      <c r="JHC433" s="117"/>
      <c r="JHD433" s="117"/>
      <c r="JHE433" s="117"/>
      <c r="JHF433" s="117"/>
      <c r="JHG433" s="117"/>
      <c r="JHH433" s="117"/>
      <c r="JHI433" s="117"/>
      <c r="JHJ433" s="117"/>
      <c r="JHK433" s="117"/>
      <c r="JHL433" s="117"/>
      <c r="JHM433" s="117"/>
      <c r="JHN433" s="117"/>
      <c r="JHO433" s="117"/>
      <c r="JHP433" s="117"/>
      <c r="JHQ433" s="117"/>
      <c r="JHR433" s="117"/>
      <c r="JHS433" s="117"/>
      <c r="JHT433" s="117"/>
      <c r="JHU433" s="117"/>
      <c r="JHV433" s="117"/>
      <c r="JHW433" s="117"/>
      <c r="JHX433" s="117"/>
      <c r="JHY433" s="117"/>
      <c r="JHZ433" s="117"/>
      <c r="JIA433" s="117"/>
      <c r="JIB433" s="117"/>
      <c r="JIC433" s="117"/>
      <c r="JID433" s="117"/>
      <c r="JIE433" s="117"/>
      <c r="JIF433" s="117"/>
      <c r="JIG433" s="117"/>
      <c r="JIH433" s="117"/>
      <c r="JII433" s="117"/>
      <c r="JIJ433" s="117"/>
      <c r="JIK433" s="117"/>
      <c r="JIL433" s="117"/>
      <c r="JIM433" s="117"/>
      <c r="JIN433" s="117"/>
      <c r="JIO433" s="117"/>
      <c r="JIP433" s="117"/>
      <c r="JIQ433" s="117"/>
      <c r="JIR433" s="117"/>
      <c r="JIS433" s="117"/>
      <c r="JIT433" s="117"/>
      <c r="JIU433" s="117"/>
      <c r="JIV433" s="117"/>
      <c r="JIW433" s="117"/>
      <c r="JIX433" s="117"/>
      <c r="JIY433" s="117"/>
      <c r="JIZ433" s="117"/>
      <c r="JJA433" s="117"/>
      <c r="JJB433" s="117"/>
      <c r="JJC433" s="117"/>
      <c r="JJD433" s="117"/>
      <c r="JJE433" s="117"/>
      <c r="JJF433" s="117"/>
      <c r="JJG433" s="117"/>
      <c r="JJH433" s="117"/>
      <c r="JJI433" s="117"/>
      <c r="JJJ433" s="117"/>
      <c r="JJK433" s="117"/>
      <c r="JJL433" s="117"/>
      <c r="JJM433" s="117"/>
      <c r="JJN433" s="117"/>
      <c r="JJO433" s="117"/>
      <c r="JJP433" s="117"/>
      <c r="JJQ433" s="117"/>
      <c r="JJR433" s="117"/>
      <c r="JJS433" s="117"/>
      <c r="JJT433" s="117"/>
      <c r="JJU433" s="117"/>
      <c r="JJV433" s="117"/>
      <c r="JJW433" s="117"/>
      <c r="JJX433" s="117"/>
      <c r="JJY433" s="117"/>
      <c r="JJZ433" s="117"/>
      <c r="JKA433" s="117"/>
      <c r="JKB433" s="117"/>
      <c r="JKC433" s="117"/>
      <c r="JKD433" s="117"/>
      <c r="JKE433" s="117"/>
      <c r="JKF433" s="117"/>
      <c r="JKG433" s="117"/>
      <c r="JKH433" s="117"/>
      <c r="JKI433" s="117"/>
      <c r="JKJ433" s="117"/>
      <c r="JKK433" s="117"/>
      <c r="JKL433" s="117"/>
      <c r="JKM433" s="117"/>
      <c r="JKN433" s="117"/>
      <c r="JKO433" s="117"/>
      <c r="JKP433" s="117"/>
      <c r="JKQ433" s="117"/>
      <c r="JKR433" s="117"/>
      <c r="JKS433" s="117"/>
      <c r="JKT433" s="117"/>
      <c r="JKU433" s="117"/>
      <c r="JKV433" s="117"/>
      <c r="JKW433" s="117"/>
      <c r="JKX433" s="117"/>
      <c r="JKY433" s="117"/>
      <c r="JKZ433" s="117"/>
      <c r="JLA433" s="117"/>
      <c r="JLB433" s="117"/>
      <c r="JLC433" s="117"/>
      <c r="JLD433" s="117"/>
      <c r="JLE433" s="117"/>
      <c r="JLF433" s="117"/>
      <c r="JLG433" s="117"/>
      <c r="JLH433" s="117"/>
      <c r="JLI433" s="117"/>
      <c r="JLJ433" s="117"/>
      <c r="JLK433" s="117"/>
      <c r="JLL433" s="117"/>
      <c r="JLM433" s="117"/>
      <c r="JLN433" s="117"/>
      <c r="JLO433" s="117"/>
      <c r="JLP433" s="117"/>
      <c r="JLQ433" s="117"/>
      <c r="JLR433" s="117"/>
      <c r="JLS433" s="117"/>
      <c r="JLT433" s="117"/>
      <c r="JLU433" s="117"/>
      <c r="JLV433" s="117"/>
      <c r="JLW433" s="117"/>
      <c r="JLX433" s="117"/>
      <c r="JLY433" s="117"/>
      <c r="JLZ433" s="117"/>
      <c r="JMA433" s="117"/>
      <c r="JMB433" s="117"/>
      <c r="JMC433" s="117"/>
      <c r="JMD433" s="117"/>
      <c r="JME433" s="117"/>
      <c r="JMF433" s="117"/>
      <c r="JMG433" s="117"/>
      <c r="JMH433" s="117"/>
      <c r="JMI433" s="117"/>
      <c r="JMJ433" s="117"/>
      <c r="JMK433" s="117"/>
      <c r="JML433" s="117"/>
      <c r="JMM433" s="117"/>
      <c r="JMN433" s="117"/>
      <c r="JMO433" s="117"/>
      <c r="JMP433" s="117"/>
      <c r="JMQ433" s="117"/>
      <c r="JMR433" s="117"/>
      <c r="JMS433" s="117"/>
      <c r="JMT433" s="117"/>
      <c r="JMU433" s="117"/>
      <c r="JMV433" s="117"/>
      <c r="JMW433" s="117"/>
      <c r="JMX433" s="117"/>
      <c r="JMY433" s="117"/>
      <c r="JMZ433" s="117"/>
      <c r="JNA433" s="117"/>
      <c r="JNB433" s="117"/>
      <c r="JNC433" s="117"/>
      <c r="JND433" s="117"/>
      <c r="JNE433" s="117"/>
      <c r="JNF433" s="117"/>
      <c r="JNG433" s="117"/>
      <c r="JNH433" s="117"/>
      <c r="JNI433" s="117"/>
      <c r="JNJ433" s="117"/>
      <c r="JNK433" s="117"/>
      <c r="JNL433" s="117"/>
      <c r="JNM433" s="117"/>
      <c r="JNN433" s="117"/>
      <c r="JNO433" s="117"/>
      <c r="JNP433" s="117"/>
      <c r="JNQ433" s="117"/>
      <c r="JNR433" s="117"/>
      <c r="JNS433" s="117"/>
      <c r="JNT433" s="117"/>
      <c r="JNU433" s="117"/>
      <c r="JNV433" s="117"/>
      <c r="JNW433" s="117"/>
      <c r="JNX433" s="117"/>
      <c r="JNY433" s="117"/>
      <c r="JNZ433" s="117"/>
      <c r="JOA433" s="117"/>
      <c r="JOB433" s="117"/>
      <c r="JOC433" s="117"/>
      <c r="JOD433" s="117"/>
      <c r="JOE433" s="117"/>
      <c r="JOF433" s="117"/>
      <c r="JOG433" s="117"/>
      <c r="JOH433" s="117"/>
      <c r="JOI433" s="117"/>
      <c r="JOJ433" s="117"/>
      <c r="JOK433" s="117"/>
      <c r="JOL433" s="117"/>
      <c r="JOM433" s="117"/>
      <c r="JON433" s="117"/>
      <c r="JOO433" s="117"/>
      <c r="JOP433" s="117"/>
      <c r="JOQ433" s="117"/>
      <c r="JOR433" s="117"/>
      <c r="JOS433" s="117"/>
      <c r="JOT433" s="117"/>
      <c r="JOU433" s="117"/>
      <c r="JOV433" s="117"/>
      <c r="JOW433" s="117"/>
      <c r="JOX433" s="117"/>
      <c r="JOY433" s="117"/>
      <c r="JOZ433" s="117"/>
      <c r="JPA433" s="117"/>
      <c r="JPB433" s="117"/>
      <c r="JPC433" s="117"/>
      <c r="JPD433" s="117"/>
      <c r="JPE433" s="117"/>
      <c r="JPF433" s="117"/>
      <c r="JPG433" s="117"/>
      <c r="JPH433" s="117"/>
      <c r="JPI433" s="117"/>
      <c r="JPJ433" s="117"/>
      <c r="JPK433" s="117"/>
      <c r="JPL433" s="117"/>
      <c r="JPM433" s="117"/>
      <c r="JPN433" s="117"/>
      <c r="JPO433" s="117"/>
      <c r="JPP433" s="117"/>
      <c r="JPQ433" s="117"/>
      <c r="JPR433" s="117"/>
      <c r="JPS433" s="117"/>
      <c r="JPT433" s="117"/>
      <c r="JPU433" s="117"/>
      <c r="JPV433" s="117"/>
      <c r="JPW433" s="117"/>
      <c r="JPX433" s="117"/>
      <c r="JPY433" s="117"/>
      <c r="JPZ433" s="117"/>
      <c r="JQA433" s="117"/>
      <c r="JQB433" s="117"/>
      <c r="JQC433" s="117"/>
      <c r="JQD433" s="117"/>
      <c r="JQE433" s="117"/>
      <c r="JQF433" s="117"/>
      <c r="JQG433" s="117"/>
      <c r="JQH433" s="117"/>
      <c r="JQI433" s="117"/>
      <c r="JQJ433" s="117"/>
      <c r="JQK433" s="117"/>
      <c r="JQL433" s="117"/>
      <c r="JQM433" s="117"/>
      <c r="JQN433" s="117"/>
      <c r="JQO433" s="117"/>
      <c r="JQP433" s="117"/>
      <c r="JQQ433" s="117"/>
      <c r="JQR433" s="117"/>
      <c r="JQS433" s="117"/>
      <c r="JQT433" s="117"/>
      <c r="JQU433" s="117"/>
      <c r="JQV433" s="117"/>
      <c r="JQW433" s="117"/>
      <c r="JQX433" s="117"/>
      <c r="JQY433" s="117"/>
      <c r="JQZ433" s="117"/>
      <c r="JRA433" s="117"/>
      <c r="JRB433" s="117"/>
      <c r="JRC433" s="117"/>
      <c r="JRD433" s="117"/>
      <c r="JRE433" s="117"/>
      <c r="JRF433" s="117"/>
      <c r="JRG433" s="117"/>
      <c r="JRH433" s="117"/>
      <c r="JRI433" s="117"/>
      <c r="JRJ433" s="117"/>
      <c r="JRK433" s="117"/>
      <c r="JRL433" s="117"/>
      <c r="JRM433" s="117"/>
      <c r="JRN433" s="117"/>
      <c r="JRO433" s="117"/>
      <c r="JRP433" s="117"/>
      <c r="JRQ433" s="117"/>
      <c r="JRR433" s="117"/>
      <c r="JRS433" s="117"/>
      <c r="JRT433" s="117"/>
      <c r="JRU433" s="117"/>
      <c r="JRV433" s="117"/>
      <c r="JRW433" s="117"/>
      <c r="JRX433" s="117"/>
      <c r="JRY433" s="117"/>
      <c r="JRZ433" s="117"/>
      <c r="JSA433" s="117"/>
      <c r="JSB433" s="117"/>
      <c r="JSC433" s="117"/>
      <c r="JSD433" s="117"/>
      <c r="JSE433" s="117"/>
      <c r="JSF433" s="117"/>
      <c r="JSG433" s="117"/>
      <c r="JSH433" s="117"/>
      <c r="JSI433" s="117"/>
      <c r="JSJ433" s="117"/>
      <c r="JSK433" s="117"/>
      <c r="JSL433" s="117"/>
      <c r="JSM433" s="117"/>
      <c r="JSN433" s="117"/>
      <c r="JSO433" s="117"/>
      <c r="JSP433" s="117"/>
      <c r="JSQ433" s="117"/>
      <c r="JSR433" s="117"/>
      <c r="JSS433" s="117"/>
      <c r="JST433" s="117"/>
      <c r="JSU433" s="117"/>
      <c r="JSV433" s="117"/>
      <c r="JSW433" s="117"/>
      <c r="JSX433" s="117"/>
      <c r="JSY433" s="117"/>
      <c r="JSZ433" s="117"/>
      <c r="JTA433" s="117"/>
      <c r="JTB433" s="117"/>
      <c r="JTC433" s="117"/>
      <c r="JTD433" s="117"/>
      <c r="JTE433" s="117"/>
      <c r="JTF433" s="117"/>
      <c r="JTG433" s="117"/>
      <c r="JTH433" s="117"/>
      <c r="JTI433" s="117"/>
      <c r="JTJ433" s="117"/>
      <c r="JTK433" s="117"/>
      <c r="JTL433" s="117"/>
      <c r="JTM433" s="117"/>
      <c r="JTN433" s="117"/>
      <c r="JTO433" s="117"/>
      <c r="JTP433" s="117"/>
      <c r="JTQ433" s="117"/>
      <c r="JTR433" s="117"/>
      <c r="JTS433" s="117"/>
      <c r="JTT433" s="117"/>
      <c r="JTU433" s="117"/>
      <c r="JTV433" s="117"/>
      <c r="JTW433" s="117"/>
      <c r="JTX433" s="117"/>
      <c r="JTY433" s="117"/>
      <c r="JTZ433" s="117"/>
      <c r="JUA433" s="117"/>
      <c r="JUB433" s="117"/>
      <c r="JUC433" s="117"/>
      <c r="JUD433" s="117"/>
      <c r="JUE433" s="117"/>
      <c r="JUF433" s="117"/>
      <c r="JUG433" s="117"/>
      <c r="JUH433" s="117"/>
      <c r="JUI433" s="117"/>
      <c r="JUJ433" s="117"/>
      <c r="JUK433" s="117"/>
      <c r="JUL433" s="117"/>
      <c r="JUM433" s="117"/>
      <c r="JUN433" s="117"/>
      <c r="JUO433" s="117"/>
      <c r="JUP433" s="117"/>
      <c r="JUQ433" s="117"/>
      <c r="JUR433" s="117"/>
      <c r="JUS433" s="117"/>
      <c r="JUT433" s="117"/>
      <c r="JUU433" s="117"/>
      <c r="JUV433" s="117"/>
      <c r="JUW433" s="117"/>
      <c r="JUX433" s="117"/>
      <c r="JUY433" s="117"/>
      <c r="JUZ433" s="117"/>
      <c r="JVA433" s="117"/>
      <c r="JVB433" s="117"/>
      <c r="JVC433" s="117"/>
      <c r="JVD433" s="117"/>
      <c r="JVE433" s="117"/>
      <c r="JVF433" s="117"/>
      <c r="JVG433" s="117"/>
      <c r="JVH433" s="117"/>
      <c r="JVI433" s="117"/>
      <c r="JVJ433" s="117"/>
      <c r="JVK433" s="117"/>
      <c r="JVL433" s="117"/>
      <c r="JVM433" s="117"/>
      <c r="JVN433" s="117"/>
      <c r="JVO433" s="117"/>
      <c r="JVP433" s="117"/>
      <c r="JVQ433" s="117"/>
      <c r="JVR433" s="117"/>
      <c r="JVS433" s="117"/>
      <c r="JVT433" s="117"/>
      <c r="JVU433" s="117"/>
      <c r="JVV433" s="117"/>
      <c r="JVW433" s="117"/>
      <c r="JVX433" s="117"/>
      <c r="JVY433" s="117"/>
      <c r="JVZ433" s="117"/>
      <c r="JWA433" s="117"/>
      <c r="JWB433" s="117"/>
      <c r="JWC433" s="117"/>
      <c r="JWD433" s="117"/>
      <c r="JWE433" s="117"/>
      <c r="JWF433" s="117"/>
      <c r="JWG433" s="117"/>
      <c r="JWH433" s="117"/>
      <c r="JWI433" s="117"/>
      <c r="JWJ433" s="117"/>
      <c r="JWK433" s="117"/>
      <c r="JWL433" s="117"/>
      <c r="JWM433" s="117"/>
      <c r="JWN433" s="117"/>
      <c r="JWO433" s="117"/>
      <c r="JWP433" s="117"/>
      <c r="JWQ433" s="117"/>
      <c r="JWR433" s="117"/>
      <c r="JWS433" s="117"/>
      <c r="JWT433" s="117"/>
      <c r="JWU433" s="117"/>
      <c r="JWV433" s="117"/>
      <c r="JWW433" s="117"/>
      <c r="JWX433" s="117"/>
      <c r="JWY433" s="117"/>
      <c r="JWZ433" s="117"/>
      <c r="JXA433" s="117"/>
      <c r="JXB433" s="117"/>
      <c r="JXC433" s="117"/>
      <c r="JXD433" s="117"/>
      <c r="JXE433" s="117"/>
      <c r="JXF433" s="117"/>
      <c r="JXG433" s="117"/>
      <c r="JXH433" s="117"/>
      <c r="JXI433" s="117"/>
      <c r="JXJ433" s="117"/>
      <c r="JXK433" s="117"/>
      <c r="JXL433" s="117"/>
      <c r="JXM433" s="117"/>
      <c r="JXN433" s="117"/>
      <c r="JXO433" s="117"/>
      <c r="JXP433" s="117"/>
      <c r="JXQ433" s="117"/>
      <c r="JXR433" s="117"/>
      <c r="JXS433" s="117"/>
      <c r="JXT433" s="117"/>
      <c r="JXU433" s="117"/>
      <c r="JXV433" s="117"/>
      <c r="JXW433" s="117"/>
      <c r="JXX433" s="117"/>
      <c r="JXY433" s="117"/>
      <c r="JXZ433" s="117"/>
      <c r="JYA433" s="117"/>
      <c r="JYB433" s="117"/>
      <c r="JYC433" s="117"/>
      <c r="JYD433" s="117"/>
      <c r="JYE433" s="117"/>
      <c r="JYF433" s="117"/>
      <c r="JYG433" s="117"/>
      <c r="JYH433" s="117"/>
      <c r="JYI433" s="117"/>
      <c r="JYJ433" s="117"/>
      <c r="JYK433" s="117"/>
      <c r="JYL433" s="117"/>
      <c r="JYM433" s="117"/>
      <c r="JYN433" s="117"/>
      <c r="JYO433" s="117"/>
      <c r="JYP433" s="117"/>
      <c r="JYQ433" s="117"/>
      <c r="JYR433" s="117"/>
      <c r="JYS433" s="117"/>
      <c r="JYT433" s="117"/>
      <c r="JYU433" s="117"/>
      <c r="JYV433" s="117"/>
      <c r="JYW433" s="117"/>
      <c r="JYX433" s="117"/>
      <c r="JYY433" s="117"/>
      <c r="JYZ433" s="117"/>
      <c r="JZA433" s="117"/>
      <c r="JZB433" s="117"/>
      <c r="JZC433" s="117"/>
      <c r="JZD433" s="117"/>
      <c r="JZE433" s="117"/>
      <c r="JZF433" s="117"/>
      <c r="JZG433" s="117"/>
      <c r="JZH433" s="117"/>
      <c r="JZI433" s="117"/>
      <c r="JZJ433" s="117"/>
      <c r="JZK433" s="117"/>
      <c r="JZL433" s="117"/>
      <c r="JZM433" s="117"/>
      <c r="JZN433" s="117"/>
      <c r="JZO433" s="117"/>
      <c r="JZP433" s="117"/>
      <c r="JZQ433" s="117"/>
      <c r="JZR433" s="117"/>
      <c r="JZS433" s="117"/>
      <c r="JZT433" s="117"/>
      <c r="JZU433" s="117"/>
      <c r="JZV433" s="117"/>
      <c r="JZW433" s="117"/>
      <c r="JZX433" s="117"/>
      <c r="JZY433" s="117"/>
      <c r="JZZ433" s="117"/>
      <c r="KAA433" s="117"/>
      <c r="KAB433" s="117"/>
      <c r="KAC433" s="117"/>
      <c r="KAD433" s="117"/>
      <c r="KAE433" s="117"/>
      <c r="KAF433" s="117"/>
      <c r="KAG433" s="117"/>
      <c r="KAH433" s="117"/>
      <c r="KAI433" s="117"/>
      <c r="KAJ433" s="117"/>
      <c r="KAK433" s="117"/>
      <c r="KAL433" s="117"/>
      <c r="KAM433" s="117"/>
      <c r="KAN433" s="117"/>
      <c r="KAO433" s="117"/>
      <c r="KAP433" s="117"/>
      <c r="KAQ433" s="117"/>
      <c r="KAR433" s="117"/>
      <c r="KAS433" s="117"/>
      <c r="KAT433" s="117"/>
      <c r="KAU433" s="117"/>
      <c r="KAV433" s="117"/>
      <c r="KAW433" s="117"/>
      <c r="KAX433" s="117"/>
      <c r="KAY433" s="117"/>
      <c r="KAZ433" s="117"/>
      <c r="KBA433" s="117"/>
      <c r="KBB433" s="117"/>
      <c r="KBC433" s="117"/>
      <c r="KBD433" s="117"/>
      <c r="KBE433" s="117"/>
      <c r="KBF433" s="117"/>
      <c r="KBG433" s="117"/>
      <c r="KBH433" s="117"/>
      <c r="KBI433" s="117"/>
      <c r="KBJ433" s="117"/>
      <c r="KBK433" s="117"/>
      <c r="KBL433" s="117"/>
      <c r="KBM433" s="117"/>
      <c r="KBN433" s="117"/>
      <c r="KBO433" s="117"/>
      <c r="KBP433" s="117"/>
      <c r="KBQ433" s="117"/>
      <c r="KBR433" s="117"/>
      <c r="KBS433" s="117"/>
      <c r="KBT433" s="117"/>
      <c r="KBU433" s="117"/>
      <c r="KBV433" s="117"/>
      <c r="KBW433" s="117"/>
      <c r="KBX433" s="117"/>
      <c r="KBY433" s="117"/>
      <c r="KBZ433" s="117"/>
      <c r="KCA433" s="117"/>
      <c r="KCB433" s="117"/>
      <c r="KCC433" s="117"/>
      <c r="KCD433" s="117"/>
      <c r="KCE433" s="117"/>
      <c r="KCF433" s="117"/>
      <c r="KCG433" s="117"/>
      <c r="KCH433" s="117"/>
      <c r="KCI433" s="117"/>
      <c r="KCJ433" s="117"/>
      <c r="KCK433" s="117"/>
      <c r="KCL433" s="117"/>
      <c r="KCM433" s="117"/>
      <c r="KCN433" s="117"/>
      <c r="KCO433" s="117"/>
      <c r="KCP433" s="117"/>
      <c r="KCQ433" s="117"/>
      <c r="KCR433" s="117"/>
      <c r="KCS433" s="117"/>
      <c r="KCT433" s="117"/>
      <c r="KCU433" s="117"/>
      <c r="KCV433" s="117"/>
      <c r="KCW433" s="117"/>
      <c r="KCX433" s="117"/>
      <c r="KCY433" s="117"/>
      <c r="KCZ433" s="117"/>
      <c r="KDA433" s="117"/>
      <c r="KDB433" s="117"/>
      <c r="KDC433" s="117"/>
      <c r="KDD433" s="117"/>
      <c r="KDE433" s="117"/>
      <c r="KDF433" s="117"/>
      <c r="KDG433" s="117"/>
      <c r="KDH433" s="117"/>
      <c r="KDI433" s="117"/>
      <c r="KDJ433" s="117"/>
      <c r="KDK433" s="117"/>
      <c r="KDL433" s="117"/>
      <c r="KDM433" s="117"/>
      <c r="KDN433" s="117"/>
      <c r="KDO433" s="117"/>
      <c r="KDP433" s="117"/>
      <c r="KDQ433" s="117"/>
      <c r="KDR433" s="117"/>
      <c r="KDS433" s="117"/>
      <c r="KDT433" s="117"/>
      <c r="KDU433" s="117"/>
      <c r="KDV433" s="117"/>
      <c r="KDW433" s="117"/>
      <c r="KDX433" s="117"/>
      <c r="KDY433" s="117"/>
      <c r="KDZ433" s="117"/>
      <c r="KEA433" s="117"/>
      <c r="KEB433" s="117"/>
      <c r="KEC433" s="117"/>
      <c r="KED433" s="117"/>
      <c r="KEE433" s="117"/>
      <c r="KEF433" s="117"/>
      <c r="KEG433" s="117"/>
      <c r="KEH433" s="117"/>
      <c r="KEI433" s="117"/>
      <c r="KEJ433" s="117"/>
      <c r="KEK433" s="117"/>
      <c r="KEL433" s="117"/>
      <c r="KEM433" s="117"/>
      <c r="KEN433" s="117"/>
      <c r="KEO433" s="117"/>
      <c r="KEP433" s="117"/>
      <c r="KEQ433" s="117"/>
      <c r="KER433" s="117"/>
      <c r="KES433" s="117"/>
      <c r="KET433" s="117"/>
      <c r="KEU433" s="117"/>
      <c r="KEV433" s="117"/>
      <c r="KEW433" s="117"/>
      <c r="KEX433" s="117"/>
      <c r="KEY433" s="117"/>
      <c r="KEZ433" s="117"/>
      <c r="KFA433" s="117"/>
      <c r="KFB433" s="117"/>
      <c r="KFC433" s="117"/>
      <c r="KFD433" s="117"/>
      <c r="KFE433" s="117"/>
      <c r="KFF433" s="117"/>
      <c r="KFG433" s="117"/>
      <c r="KFH433" s="117"/>
      <c r="KFI433" s="117"/>
      <c r="KFJ433" s="117"/>
      <c r="KFK433" s="117"/>
      <c r="KFL433" s="117"/>
      <c r="KFM433" s="117"/>
      <c r="KFN433" s="117"/>
      <c r="KFO433" s="117"/>
      <c r="KFP433" s="117"/>
      <c r="KFQ433" s="117"/>
      <c r="KFR433" s="117"/>
      <c r="KFS433" s="117"/>
      <c r="KFT433" s="117"/>
      <c r="KFU433" s="117"/>
      <c r="KFV433" s="117"/>
      <c r="KFW433" s="117"/>
      <c r="KFX433" s="117"/>
      <c r="KFY433" s="117"/>
      <c r="KFZ433" s="117"/>
      <c r="KGA433" s="117"/>
      <c r="KGB433" s="117"/>
      <c r="KGC433" s="117"/>
      <c r="KGD433" s="117"/>
      <c r="KGE433" s="117"/>
      <c r="KGF433" s="117"/>
      <c r="KGG433" s="117"/>
      <c r="KGH433" s="117"/>
      <c r="KGI433" s="117"/>
      <c r="KGJ433" s="117"/>
      <c r="KGK433" s="117"/>
      <c r="KGL433" s="117"/>
      <c r="KGM433" s="117"/>
      <c r="KGN433" s="117"/>
      <c r="KGO433" s="117"/>
      <c r="KGP433" s="117"/>
      <c r="KGQ433" s="117"/>
      <c r="KGR433" s="117"/>
      <c r="KGS433" s="117"/>
      <c r="KGT433" s="117"/>
      <c r="KGU433" s="117"/>
      <c r="KGV433" s="117"/>
      <c r="KGW433" s="117"/>
      <c r="KGX433" s="117"/>
      <c r="KGY433" s="117"/>
      <c r="KGZ433" s="117"/>
      <c r="KHA433" s="117"/>
      <c r="KHB433" s="117"/>
      <c r="KHC433" s="117"/>
      <c r="KHD433" s="117"/>
      <c r="KHE433" s="117"/>
      <c r="KHF433" s="117"/>
      <c r="KHG433" s="117"/>
      <c r="KHH433" s="117"/>
      <c r="KHI433" s="117"/>
      <c r="KHJ433" s="117"/>
      <c r="KHK433" s="117"/>
      <c r="KHL433" s="117"/>
      <c r="KHM433" s="117"/>
      <c r="KHN433" s="117"/>
      <c r="KHO433" s="117"/>
      <c r="KHP433" s="117"/>
      <c r="KHQ433" s="117"/>
      <c r="KHR433" s="117"/>
      <c r="KHS433" s="117"/>
      <c r="KHT433" s="117"/>
      <c r="KHU433" s="117"/>
      <c r="KHV433" s="117"/>
      <c r="KHW433" s="117"/>
      <c r="KHX433" s="117"/>
      <c r="KHY433" s="117"/>
      <c r="KHZ433" s="117"/>
      <c r="KIA433" s="117"/>
      <c r="KIB433" s="117"/>
      <c r="KIC433" s="117"/>
      <c r="KID433" s="117"/>
      <c r="KIE433" s="117"/>
      <c r="KIF433" s="117"/>
      <c r="KIG433" s="117"/>
      <c r="KIH433" s="117"/>
      <c r="KII433" s="117"/>
      <c r="KIJ433" s="117"/>
      <c r="KIK433" s="117"/>
      <c r="KIL433" s="117"/>
      <c r="KIM433" s="117"/>
      <c r="KIN433" s="117"/>
      <c r="KIO433" s="117"/>
      <c r="KIP433" s="117"/>
      <c r="KIQ433" s="117"/>
      <c r="KIR433" s="117"/>
      <c r="KIS433" s="117"/>
      <c r="KIT433" s="117"/>
      <c r="KIU433" s="117"/>
      <c r="KIV433" s="117"/>
      <c r="KIW433" s="117"/>
      <c r="KIX433" s="117"/>
      <c r="KIY433" s="117"/>
      <c r="KIZ433" s="117"/>
      <c r="KJA433" s="117"/>
      <c r="KJB433" s="117"/>
      <c r="KJC433" s="117"/>
      <c r="KJD433" s="117"/>
      <c r="KJE433" s="117"/>
      <c r="KJF433" s="117"/>
      <c r="KJG433" s="117"/>
      <c r="KJH433" s="117"/>
      <c r="KJI433" s="117"/>
      <c r="KJJ433" s="117"/>
      <c r="KJK433" s="117"/>
      <c r="KJL433" s="117"/>
      <c r="KJM433" s="117"/>
      <c r="KJN433" s="117"/>
      <c r="KJO433" s="117"/>
      <c r="KJP433" s="117"/>
      <c r="KJQ433" s="117"/>
      <c r="KJR433" s="117"/>
      <c r="KJS433" s="117"/>
      <c r="KJT433" s="117"/>
      <c r="KJU433" s="117"/>
      <c r="KJV433" s="117"/>
      <c r="KJW433" s="117"/>
      <c r="KJX433" s="117"/>
      <c r="KJY433" s="117"/>
      <c r="KJZ433" s="117"/>
      <c r="KKA433" s="117"/>
      <c r="KKB433" s="117"/>
      <c r="KKC433" s="117"/>
      <c r="KKD433" s="117"/>
      <c r="KKE433" s="117"/>
      <c r="KKF433" s="117"/>
      <c r="KKG433" s="117"/>
      <c r="KKH433" s="117"/>
      <c r="KKI433" s="117"/>
      <c r="KKJ433" s="117"/>
      <c r="KKK433" s="117"/>
      <c r="KKL433" s="117"/>
      <c r="KKM433" s="117"/>
      <c r="KKN433" s="117"/>
      <c r="KKO433" s="117"/>
      <c r="KKP433" s="117"/>
      <c r="KKQ433" s="117"/>
      <c r="KKR433" s="117"/>
      <c r="KKS433" s="117"/>
      <c r="KKT433" s="117"/>
      <c r="KKU433" s="117"/>
      <c r="KKV433" s="117"/>
      <c r="KKW433" s="117"/>
      <c r="KKX433" s="117"/>
      <c r="KKY433" s="117"/>
      <c r="KKZ433" s="117"/>
      <c r="KLA433" s="117"/>
      <c r="KLB433" s="117"/>
      <c r="KLC433" s="117"/>
      <c r="KLD433" s="117"/>
      <c r="KLE433" s="117"/>
      <c r="KLF433" s="117"/>
      <c r="KLG433" s="117"/>
      <c r="KLH433" s="117"/>
      <c r="KLI433" s="117"/>
      <c r="KLJ433" s="117"/>
      <c r="KLK433" s="117"/>
      <c r="KLL433" s="117"/>
      <c r="KLM433" s="117"/>
      <c r="KLN433" s="117"/>
      <c r="KLO433" s="117"/>
      <c r="KLP433" s="117"/>
      <c r="KLQ433" s="117"/>
      <c r="KLR433" s="117"/>
      <c r="KLS433" s="117"/>
      <c r="KLT433" s="117"/>
      <c r="KLU433" s="117"/>
      <c r="KLV433" s="117"/>
      <c r="KLW433" s="117"/>
      <c r="KLX433" s="117"/>
      <c r="KLY433" s="117"/>
      <c r="KLZ433" s="117"/>
      <c r="KMA433" s="117"/>
      <c r="KMB433" s="117"/>
      <c r="KMC433" s="117"/>
      <c r="KMD433" s="117"/>
      <c r="KME433" s="117"/>
      <c r="KMF433" s="117"/>
      <c r="KMG433" s="117"/>
      <c r="KMH433" s="117"/>
      <c r="KMI433" s="117"/>
      <c r="KMJ433" s="117"/>
      <c r="KMK433" s="117"/>
      <c r="KML433" s="117"/>
      <c r="KMM433" s="117"/>
      <c r="KMN433" s="117"/>
      <c r="KMO433" s="117"/>
      <c r="KMP433" s="117"/>
      <c r="KMQ433" s="117"/>
      <c r="KMR433" s="117"/>
      <c r="KMS433" s="117"/>
      <c r="KMT433" s="117"/>
      <c r="KMU433" s="117"/>
      <c r="KMV433" s="117"/>
      <c r="KMW433" s="117"/>
      <c r="KMX433" s="117"/>
      <c r="KMY433" s="117"/>
      <c r="KMZ433" s="117"/>
      <c r="KNA433" s="117"/>
      <c r="KNB433" s="117"/>
      <c r="KNC433" s="117"/>
      <c r="KND433" s="117"/>
      <c r="KNE433" s="117"/>
      <c r="KNF433" s="117"/>
      <c r="KNG433" s="117"/>
      <c r="KNH433" s="117"/>
      <c r="KNI433" s="117"/>
      <c r="KNJ433" s="117"/>
      <c r="KNK433" s="117"/>
      <c r="KNL433" s="117"/>
      <c r="KNM433" s="117"/>
      <c r="KNN433" s="117"/>
      <c r="KNO433" s="117"/>
      <c r="KNP433" s="117"/>
      <c r="KNQ433" s="117"/>
      <c r="KNR433" s="117"/>
      <c r="KNS433" s="117"/>
      <c r="KNT433" s="117"/>
      <c r="KNU433" s="117"/>
      <c r="KNV433" s="117"/>
      <c r="KNW433" s="117"/>
      <c r="KNX433" s="117"/>
      <c r="KNY433" s="117"/>
      <c r="KNZ433" s="117"/>
      <c r="KOA433" s="117"/>
      <c r="KOB433" s="117"/>
      <c r="KOC433" s="117"/>
      <c r="KOD433" s="117"/>
      <c r="KOE433" s="117"/>
      <c r="KOF433" s="117"/>
      <c r="KOG433" s="117"/>
      <c r="KOH433" s="117"/>
      <c r="KOI433" s="117"/>
      <c r="KOJ433" s="117"/>
      <c r="KOK433" s="117"/>
      <c r="KOL433" s="117"/>
      <c r="KOM433" s="117"/>
      <c r="KON433" s="117"/>
      <c r="KOO433" s="117"/>
      <c r="KOP433" s="117"/>
      <c r="KOQ433" s="117"/>
      <c r="KOR433" s="117"/>
      <c r="KOS433" s="117"/>
      <c r="KOT433" s="117"/>
      <c r="KOU433" s="117"/>
      <c r="KOV433" s="117"/>
      <c r="KOW433" s="117"/>
      <c r="KOX433" s="117"/>
      <c r="KOY433" s="117"/>
      <c r="KOZ433" s="117"/>
      <c r="KPA433" s="117"/>
      <c r="KPB433" s="117"/>
      <c r="KPC433" s="117"/>
      <c r="KPD433" s="117"/>
      <c r="KPE433" s="117"/>
      <c r="KPF433" s="117"/>
      <c r="KPG433" s="117"/>
      <c r="KPH433" s="117"/>
      <c r="KPI433" s="117"/>
      <c r="KPJ433" s="117"/>
      <c r="KPK433" s="117"/>
      <c r="KPL433" s="117"/>
      <c r="KPM433" s="117"/>
      <c r="KPN433" s="117"/>
      <c r="KPO433" s="117"/>
      <c r="KPP433" s="117"/>
      <c r="KPQ433" s="117"/>
      <c r="KPR433" s="117"/>
      <c r="KPS433" s="117"/>
      <c r="KPT433" s="117"/>
      <c r="KPU433" s="117"/>
      <c r="KPV433" s="117"/>
      <c r="KPW433" s="117"/>
      <c r="KPX433" s="117"/>
      <c r="KPY433" s="117"/>
      <c r="KPZ433" s="117"/>
      <c r="KQA433" s="117"/>
      <c r="KQB433" s="117"/>
      <c r="KQC433" s="117"/>
      <c r="KQD433" s="117"/>
      <c r="KQE433" s="117"/>
      <c r="KQF433" s="117"/>
      <c r="KQG433" s="117"/>
      <c r="KQH433" s="117"/>
      <c r="KQI433" s="117"/>
      <c r="KQJ433" s="117"/>
      <c r="KQK433" s="117"/>
      <c r="KQL433" s="117"/>
      <c r="KQM433" s="117"/>
      <c r="KQN433" s="117"/>
      <c r="KQO433" s="117"/>
      <c r="KQP433" s="117"/>
      <c r="KQQ433" s="117"/>
      <c r="KQR433" s="117"/>
      <c r="KQS433" s="117"/>
      <c r="KQT433" s="117"/>
      <c r="KQU433" s="117"/>
      <c r="KQV433" s="117"/>
      <c r="KQW433" s="117"/>
      <c r="KQX433" s="117"/>
      <c r="KQY433" s="117"/>
      <c r="KQZ433" s="117"/>
      <c r="KRA433" s="117"/>
      <c r="KRB433" s="117"/>
      <c r="KRC433" s="117"/>
      <c r="KRD433" s="117"/>
      <c r="KRE433" s="117"/>
      <c r="KRF433" s="117"/>
      <c r="KRG433" s="117"/>
      <c r="KRH433" s="117"/>
      <c r="KRI433" s="117"/>
      <c r="KRJ433" s="117"/>
      <c r="KRK433" s="117"/>
      <c r="KRL433" s="117"/>
      <c r="KRM433" s="117"/>
      <c r="KRN433" s="117"/>
      <c r="KRO433" s="117"/>
      <c r="KRP433" s="117"/>
      <c r="KRQ433" s="117"/>
      <c r="KRR433" s="117"/>
      <c r="KRS433" s="117"/>
      <c r="KRT433" s="117"/>
      <c r="KRU433" s="117"/>
      <c r="KRV433" s="117"/>
      <c r="KRW433" s="117"/>
      <c r="KRX433" s="117"/>
      <c r="KRY433" s="117"/>
      <c r="KRZ433" s="117"/>
      <c r="KSA433" s="117"/>
      <c r="KSB433" s="117"/>
      <c r="KSC433" s="117"/>
      <c r="KSD433" s="117"/>
      <c r="KSE433" s="117"/>
      <c r="KSF433" s="117"/>
      <c r="KSG433" s="117"/>
      <c r="KSH433" s="117"/>
      <c r="KSI433" s="117"/>
      <c r="KSJ433" s="117"/>
      <c r="KSK433" s="117"/>
      <c r="KSL433" s="117"/>
      <c r="KSM433" s="117"/>
      <c r="KSN433" s="117"/>
      <c r="KSO433" s="117"/>
      <c r="KSP433" s="117"/>
      <c r="KSQ433" s="117"/>
      <c r="KSR433" s="117"/>
      <c r="KSS433" s="117"/>
      <c r="KST433" s="117"/>
      <c r="KSU433" s="117"/>
      <c r="KSV433" s="117"/>
      <c r="KSW433" s="117"/>
      <c r="KSX433" s="117"/>
      <c r="KSY433" s="117"/>
      <c r="KSZ433" s="117"/>
      <c r="KTA433" s="117"/>
      <c r="KTB433" s="117"/>
      <c r="KTC433" s="117"/>
      <c r="KTD433" s="117"/>
      <c r="KTE433" s="117"/>
      <c r="KTF433" s="117"/>
      <c r="KTG433" s="117"/>
      <c r="KTH433" s="117"/>
      <c r="KTI433" s="117"/>
      <c r="KTJ433" s="117"/>
      <c r="KTK433" s="117"/>
      <c r="KTL433" s="117"/>
      <c r="KTM433" s="117"/>
      <c r="KTN433" s="117"/>
      <c r="KTO433" s="117"/>
      <c r="KTP433" s="117"/>
      <c r="KTQ433" s="117"/>
      <c r="KTR433" s="117"/>
      <c r="KTS433" s="117"/>
      <c r="KTT433" s="117"/>
      <c r="KTU433" s="117"/>
      <c r="KTV433" s="117"/>
      <c r="KTW433" s="117"/>
      <c r="KTX433" s="117"/>
      <c r="KTY433" s="117"/>
      <c r="KTZ433" s="117"/>
      <c r="KUA433" s="117"/>
      <c r="KUB433" s="117"/>
      <c r="KUC433" s="117"/>
      <c r="KUD433" s="117"/>
      <c r="KUE433" s="117"/>
      <c r="KUF433" s="117"/>
      <c r="KUG433" s="117"/>
      <c r="KUH433" s="117"/>
      <c r="KUI433" s="117"/>
      <c r="KUJ433" s="117"/>
      <c r="KUK433" s="117"/>
      <c r="KUL433" s="117"/>
      <c r="KUM433" s="117"/>
      <c r="KUN433" s="117"/>
      <c r="KUO433" s="117"/>
      <c r="KUP433" s="117"/>
      <c r="KUQ433" s="117"/>
      <c r="KUR433" s="117"/>
      <c r="KUS433" s="117"/>
      <c r="KUT433" s="117"/>
      <c r="KUU433" s="117"/>
      <c r="KUV433" s="117"/>
      <c r="KUW433" s="117"/>
      <c r="KUX433" s="117"/>
      <c r="KUY433" s="117"/>
      <c r="KUZ433" s="117"/>
      <c r="KVA433" s="117"/>
      <c r="KVB433" s="117"/>
      <c r="KVC433" s="117"/>
      <c r="KVD433" s="117"/>
      <c r="KVE433" s="117"/>
      <c r="KVF433" s="117"/>
      <c r="KVG433" s="117"/>
      <c r="KVH433" s="117"/>
      <c r="KVI433" s="117"/>
      <c r="KVJ433" s="117"/>
      <c r="KVK433" s="117"/>
      <c r="KVL433" s="117"/>
      <c r="KVM433" s="117"/>
      <c r="KVN433" s="117"/>
      <c r="KVO433" s="117"/>
      <c r="KVP433" s="117"/>
      <c r="KVQ433" s="117"/>
      <c r="KVR433" s="117"/>
      <c r="KVS433" s="117"/>
      <c r="KVT433" s="117"/>
      <c r="KVU433" s="117"/>
      <c r="KVV433" s="117"/>
      <c r="KVW433" s="117"/>
      <c r="KVX433" s="117"/>
      <c r="KVY433" s="117"/>
      <c r="KVZ433" s="117"/>
      <c r="KWA433" s="117"/>
      <c r="KWB433" s="117"/>
      <c r="KWC433" s="117"/>
      <c r="KWD433" s="117"/>
      <c r="KWE433" s="117"/>
      <c r="KWF433" s="117"/>
      <c r="KWG433" s="117"/>
      <c r="KWH433" s="117"/>
      <c r="KWI433" s="117"/>
      <c r="KWJ433" s="117"/>
      <c r="KWK433" s="117"/>
      <c r="KWL433" s="117"/>
      <c r="KWM433" s="117"/>
      <c r="KWN433" s="117"/>
      <c r="KWO433" s="117"/>
      <c r="KWP433" s="117"/>
      <c r="KWQ433" s="117"/>
      <c r="KWR433" s="117"/>
      <c r="KWS433" s="117"/>
      <c r="KWT433" s="117"/>
      <c r="KWU433" s="117"/>
      <c r="KWV433" s="117"/>
      <c r="KWW433" s="117"/>
      <c r="KWX433" s="117"/>
      <c r="KWY433" s="117"/>
      <c r="KWZ433" s="117"/>
      <c r="KXA433" s="117"/>
      <c r="KXB433" s="117"/>
      <c r="KXC433" s="117"/>
      <c r="KXD433" s="117"/>
      <c r="KXE433" s="117"/>
      <c r="KXF433" s="117"/>
      <c r="KXG433" s="117"/>
      <c r="KXH433" s="117"/>
      <c r="KXI433" s="117"/>
      <c r="KXJ433" s="117"/>
      <c r="KXK433" s="117"/>
      <c r="KXL433" s="117"/>
      <c r="KXM433" s="117"/>
      <c r="KXN433" s="117"/>
      <c r="KXO433" s="117"/>
      <c r="KXP433" s="117"/>
      <c r="KXQ433" s="117"/>
      <c r="KXR433" s="117"/>
      <c r="KXS433" s="117"/>
      <c r="KXT433" s="117"/>
      <c r="KXU433" s="117"/>
      <c r="KXV433" s="117"/>
      <c r="KXW433" s="117"/>
      <c r="KXX433" s="117"/>
      <c r="KXY433" s="117"/>
      <c r="KXZ433" s="117"/>
      <c r="KYA433" s="117"/>
      <c r="KYB433" s="117"/>
      <c r="KYC433" s="117"/>
      <c r="KYD433" s="117"/>
      <c r="KYE433" s="117"/>
      <c r="KYF433" s="117"/>
      <c r="KYG433" s="117"/>
      <c r="KYH433" s="117"/>
      <c r="KYI433" s="117"/>
      <c r="KYJ433" s="117"/>
      <c r="KYK433" s="117"/>
      <c r="KYL433" s="117"/>
      <c r="KYM433" s="117"/>
      <c r="KYN433" s="117"/>
      <c r="KYO433" s="117"/>
      <c r="KYP433" s="117"/>
      <c r="KYQ433" s="117"/>
      <c r="KYR433" s="117"/>
      <c r="KYS433" s="117"/>
      <c r="KYT433" s="117"/>
      <c r="KYU433" s="117"/>
      <c r="KYV433" s="117"/>
      <c r="KYW433" s="117"/>
      <c r="KYX433" s="117"/>
      <c r="KYY433" s="117"/>
      <c r="KYZ433" s="117"/>
      <c r="KZA433" s="117"/>
      <c r="KZB433" s="117"/>
      <c r="KZC433" s="117"/>
      <c r="KZD433" s="117"/>
      <c r="KZE433" s="117"/>
      <c r="KZF433" s="117"/>
      <c r="KZG433" s="117"/>
      <c r="KZH433" s="117"/>
      <c r="KZI433" s="117"/>
      <c r="KZJ433" s="117"/>
      <c r="KZK433" s="117"/>
      <c r="KZL433" s="117"/>
      <c r="KZM433" s="117"/>
      <c r="KZN433" s="117"/>
      <c r="KZO433" s="117"/>
      <c r="KZP433" s="117"/>
      <c r="KZQ433" s="117"/>
      <c r="KZR433" s="117"/>
      <c r="KZS433" s="117"/>
      <c r="KZT433" s="117"/>
      <c r="KZU433" s="117"/>
      <c r="KZV433" s="117"/>
      <c r="KZW433" s="117"/>
      <c r="KZX433" s="117"/>
      <c r="KZY433" s="117"/>
      <c r="KZZ433" s="117"/>
      <c r="LAA433" s="117"/>
      <c r="LAB433" s="117"/>
      <c r="LAC433" s="117"/>
      <c r="LAD433" s="117"/>
      <c r="LAE433" s="117"/>
      <c r="LAF433" s="117"/>
      <c r="LAG433" s="117"/>
      <c r="LAH433" s="117"/>
      <c r="LAI433" s="117"/>
      <c r="LAJ433" s="117"/>
      <c r="LAK433" s="117"/>
      <c r="LAL433" s="117"/>
      <c r="LAM433" s="117"/>
      <c r="LAN433" s="117"/>
      <c r="LAO433" s="117"/>
      <c r="LAP433" s="117"/>
      <c r="LAQ433" s="117"/>
      <c r="LAR433" s="117"/>
      <c r="LAS433" s="117"/>
      <c r="LAT433" s="117"/>
      <c r="LAU433" s="117"/>
      <c r="LAV433" s="117"/>
      <c r="LAW433" s="117"/>
      <c r="LAX433" s="117"/>
      <c r="LAY433" s="117"/>
      <c r="LAZ433" s="117"/>
      <c r="LBA433" s="117"/>
      <c r="LBB433" s="117"/>
      <c r="LBC433" s="117"/>
      <c r="LBD433" s="117"/>
      <c r="LBE433" s="117"/>
      <c r="LBF433" s="117"/>
      <c r="LBG433" s="117"/>
      <c r="LBH433" s="117"/>
      <c r="LBI433" s="117"/>
      <c r="LBJ433" s="117"/>
      <c r="LBK433" s="117"/>
      <c r="LBL433" s="117"/>
      <c r="LBM433" s="117"/>
      <c r="LBN433" s="117"/>
      <c r="LBO433" s="117"/>
      <c r="LBP433" s="117"/>
      <c r="LBQ433" s="117"/>
      <c r="LBR433" s="117"/>
      <c r="LBS433" s="117"/>
      <c r="LBT433" s="117"/>
      <c r="LBU433" s="117"/>
      <c r="LBV433" s="117"/>
      <c r="LBW433" s="117"/>
      <c r="LBX433" s="117"/>
      <c r="LBY433" s="117"/>
      <c r="LBZ433" s="117"/>
      <c r="LCA433" s="117"/>
      <c r="LCB433" s="117"/>
      <c r="LCC433" s="117"/>
      <c r="LCD433" s="117"/>
      <c r="LCE433" s="117"/>
      <c r="LCF433" s="117"/>
      <c r="LCG433" s="117"/>
      <c r="LCH433" s="117"/>
      <c r="LCI433" s="117"/>
      <c r="LCJ433" s="117"/>
      <c r="LCK433" s="117"/>
      <c r="LCL433" s="117"/>
      <c r="LCM433" s="117"/>
      <c r="LCN433" s="117"/>
      <c r="LCO433" s="117"/>
      <c r="LCP433" s="117"/>
      <c r="LCQ433" s="117"/>
      <c r="LCR433" s="117"/>
      <c r="LCS433" s="117"/>
      <c r="LCT433" s="117"/>
      <c r="LCU433" s="117"/>
      <c r="LCV433" s="117"/>
      <c r="LCW433" s="117"/>
      <c r="LCX433" s="117"/>
      <c r="LCY433" s="117"/>
      <c r="LCZ433" s="117"/>
      <c r="LDA433" s="117"/>
      <c r="LDB433" s="117"/>
      <c r="LDC433" s="117"/>
      <c r="LDD433" s="117"/>
      <c r="LDE433" s="117"/>
      <c r="LDF433" s="117"/>
      <c r="LDG433" s="117"/>
      <c r="LDH433" s="117"/>
      <c r="LDI433" s="117"/>
      <c r="LDJ433" s="117"/>
      <c r="LDK433" s="117"/>
      <c r="LDL433" s="117"/>
      <c r="LDM433" s="117"/>
      <c r="LDN433" s="117"/>
      <c r="LDO433" s="117"/>
      <c r="LDP433" s="117"/>
      <c r="LDQ433" s="117"/>
      <c r="LDR433" s="117"/>
      <c r="LDS433" s="117"/>
      <c r="LDT433" s="117"/>
      <c r="LDU433" s="117"/>
      <c r="LDV433" s="117"/>
      <c r="LDW433" s="117"/>
      <c r="LDX433" s="117"/>
      <c r="LDY433" s="117"/>
      <c r="LDZ433" s="117"/>
      <c r="LEA433" s="117"/>
      <c r="LEB433" s="117"/>
      <c r="LEC433" s="117"/>
      <c r="LED433" s="117"/>
      <c r="LEE433" s="117"/>
      <c r="LEF433" s="117"/>
      <c r="LEG433" s="117"/>
      <c r="LEH433" s="117"/>
      <c r="LEI433" s="117"/>
      <c r="LEJ433" s="117"/>
      <c r="LEK433" s="117"/>
      <c r="LEL433" s="117"/>
      <c r="LEM433" s="117"/>
      <c r="LEN433" s="117"/>
      <c r="LEO433" s="117"/>
      <c r="LEP433" s="117"/>
      <c r="LEQ433" s="117"/>
      <c r="LER433" s="117"/>
      <c r="LES433" s="117"/>
      <c r="LET433" s="117"/>
      <c r="LEU433" s="117"/>
      <c r="LEV433" s="117"/>
      <c r="LEW433" s="117"/>
      <c r="LEX433" s="117"/>
      <c r="LEY433" s="117"/>
      <c r="LEZ433" s="117"/>
      <c r="LFA433" s="117"/>
      <c r="LFB433" s="117"/>
      <c r="LFC433" s="117"/>
      <c r="LFD433" s="117"/>
      <c r="LFE433" s="117"/>
      <c r="LFF433" s="117"/>
      <c r="LFG433" s="117"/>
      <c r="LFH433" s="117"/>
      <c r="LFI433" s="117"/>
      <c r="LFJ433" s="117"/>
      <c r="LFK433" s="117"/>
      <c r="LFL433" s="117"/>
      <c r="LFM433" s="117"/>
      <c r="LFN433" s="117"/>
      <c r="LFO433" s="117"/>
      <c r="LFP433" s="117"/>
      <c r="LFQ433" s="117"/>
      <c r="LFR433" s="117"/>
      <c r="LFS433" s="117"/>
      <c r="LFT433" s="117"/>
      <c r="LFU433" s="117"/>
      <c r="LFV433" s="117"/>
      <c r="LFW433" s="117"/>
      <c r="LFX433" s="117"/>
      <c r="LFY433" s="117"/>
      <c r="LFZ433" s="117"/>
      <c r="LGA433" s="117"/>
      <c r="LGB433" s="117"/>
      <c r="LGC433" s="117"/>
      <c r="LGD433" s="117"/>
      <c r="LGE433" s="117"/>
      <c r="LGF433" s="117"/>
      <c r="LGG433" s="117"/>
      <c r="LGH433" s="117"/>
      <c r="LGI433" s="117"/>
      <c r="LGJ433" s="117"/>
      <c r="LGK433" s="117"/>
      <c r="LGL433" s="117"/>
      <c r="LGM433" s="117"/>
      <c r="LGN433" s="117"/>
      <c r="LGO433" s="117"/>
      <c r="LGP433" s="117"/>
      <c r="LGQ433" s="117"/>
      <c r="LGR433" s="117"/>
      <c r="LGS433" s="117"/>
      <c r="LGT433" s="117"/>
      <c r="LGU433" s="117"/>
      <c r="LGV433" s="117"/>
      <c r="LGW433" s="117"/>
      <c r="LGX433" s="117"/>
      <c r="LGY433" s="117"/>
      <c r="LGZ433" s="117"/>
      <c r="LHA433" s="117"/>
      <c r="LHB433" s="117"/>
      <c r="LHC433" s="117"/>
      <c r="LHD433" s="117"/>
      <c r="LHE433" s="117"/>
      <c r="LHF433" s="117"/>
      <c r="LHG433" s="117"/>
      <c r="LHH433" s="117"/>
      <c r="LHI433" s="117"/>
      <c r="LHJ433" s="117"/>
      <c r="LHK433" s="117"/>
      <c r="LHL433" s="117"/>
      <c r="LHM433" s="117"/>
      <c r="LHN433" s="117"/>
      <c r="LHO433" s="117"/>
      <c r="LHP433" s="117"/>
      <c r="LHQ433" s="117"/>
      <c r="LHR433" s="117"/>
      <c r="LHS433" s="117"/>
      <c r="LHT433" s="117"/>
      <c r="LHU433" s="117"/>
      <c r="LHV433" s="117"/>
      <c r="LHW433" s="117"/>
      <c r="LHX433" s="117"/>
      <c r="LHY433" s="117"/>
      <c r="LHZ433" s="117"/>
      <c r="LIA433" s="117"/>
      <c r="LIB433" s="117"/>
      <c r="LIC433" s="117"/>
      <c r="LID433" s="117"/>
      <c r="LIE433" s="117"/>
      <c r="LIF433" s="117"/>
      <c r="LIG433" s="117"/>
      <c r="LIH433" s="117"/>
      <c r="LII433" s="117"/>
      <c r="LIJ433" s="117"/>
      <c r="LIK433" s="117"/>
      <c r="LIL433" s="117"/>
      <c r="LIM433" s="117"/>
      <c r="LIN433" s="117"/>
      <c r="LIO433" s="117"/>
      <c r="LIP433" s="117"/>
      <c r="LIQ433" s="117"/>
      <c r="LIR433" s="117"/>
      <c r="LIS433" s="117"/>
      <c r="LIT433" s="117"/>
      <c r="LIU433" s="117"/>
      <c r="LIV433" s="117"/>
      <c r="LIW433" s="117"/>
      <c r="LIX433" s="117"/>
      <c r="LIY433" s="117"/>
      <c r="LIZ433" s="117"/>
      <c r="LJA433" s="117"/>
      <c r="LJB433" s="117"/>
      <c r="LJC433" s="117"/>
      <c r="LJD433" s="117"/>
      <c r="LJE433" s="117"/>
      <c r="LJF433" s="117"/>
      <c r="LJG433" s="117"/>
      <c r="LJH433" s="117"/>
      <c r="LJI433" s="117"/>
      <c r="LJJ433" s="117"/>
      <c r="LJK433" s="117"/>
      <c r="LJL433" s="117"/>
      <c r="LJM433" s="117"/>
      <c r="LJN433" s="117"/>
      <c r="LJO433" s="117"/>
      <c r="LJP433" s="117"/>
      <c r="LJQ433" s="117"/>
      <c r="LJR433" s="117"/>
      <c r="LJS433" s="117"/>
      <c r="LJT433" s="117"/>
      <c r="LJU433" s="117"/>
      <c r="LJV433" s="117"/>
      <c r="LJW433" s="117"/>
      <c r="LJX433" s="117"/>
      <c r="LJY433" s="117"/>
      <c r="LJZ433" s="117"/>
      <c r="LKA433" s="117"/>
      <c r="LKB433" s="117"/>
      <c r="LKC433" s="117"/>
      <c r="LKD433" s="117"/>
      <c r="LKE433" s="117"/>
      <c r="LKF433" s="117"/>
      <c r="LKG433" s="117"/>
      <c r="LKH433" s="117"/>
      <c r="LKI433" s="117"/>
      <c r="LKJ433" s="117"/>
      <c r="LKK433" s="117"/>
      <c r="LKL433" s="117"/>
      <c r="LKM433" s="117"/>
      <c r="LKN433" s="117"/>
      <c r="LKO433" s="117"/>
      <c r="LKP433" s="117"/>
      <c r="LKQ433" s="117"/>
      <c r="LKR433" s="117"/>
      <c r="LKS433" s="117"/>
      <c r="LKT433" s="117"/>
      <c r="LKU433" s="117"/>
      <c r="LKV433" s="117"/>
      <c r="LKW433" s="117"/>
      <c r="LKX433" s="117"/>
      <c r="LKY433" s="117"/>
      <c r="LKZ433" s="117"/>
      <c r="LLA433" s="117"/>
      <c r="LLB433" s="117"/>
      <c r="LLC433" s="117"/>
      <c r="LLD433" s="117"/>
      <c r="LLE433" s="117"/>
      <c r="LLF433" s="117"/>
      <c r="LLG433" s="117"/>
      <c r="LLH433" s="117"/>
      <c r="LLI433" s="117"/>
      <c r="LLJ433" s="117"/>
      <c r="LLK433" s="117"/>
      <c r="LLL433" s="117"/>
      <c r="LLM433" s="117"/>
      <c r="LLN433" s="117"/>
      <c r="LLO433" s="117"/>
      <c r="LLP433" s="117"/>
      <c r="LLQ433" s="117"/>
      <c r="LLR433" s="117"/>
      <c r="LLS433" s="117"/>
      <c r="LLT433" s="117"/>
      <c r="LLU433" s="117"/>
      <c r="LLV433" s="117"/>
      <c r="LLW433" s="117"/>
      <c r="LLX433" s="117"/>
      <c r="LLY433" s="117"/>
      <c r="LLZ433" s="117"/>
      <c r="LMA433" s="117"/>
      <c r="LMB433" s="117"/>
      <c r="LMC433" s="117"/>
      <c r="LMD433" s="117"/>
      <c r="LME433" s="117"/>
      <c r="LMF433" s="117"/>
      <c r="LMG433" s="117"/>
      <c r="LMH433" s="117"/>
      <c r="LMI433" s="117"/>
      <c r="LMJ433" s="117"/>
      <c r="LMK433" s="117"/>
      <c r="LML433" s="117"/>
      <c r="LMM433" s="117"/>
      <c r="LMN433" s="117"/>
      <c r="LMO433" s="117"/>
      <c r="LMP433" s="117"/>
      <c r="LMQ433" s="117"/>
      <c r="LMR433" s="117"/>
      <c r="LMS433" s="117"/>
      <c r="LMT433" s="117"/>
      <c r="LMU433" s="117"/>
      <c r="LMV433" s="117"/>
      <c r="LMW433" s="117"/>
      <c r="LMX433" s="117"/>
      <c r="LMY433" s="117"/>
      <c r="LMZ433" s="117"/>
      <c r="LNA433" s="117"/>
      <c r="LNB433" s="117"/>
      <c r="LNC433" s="117"/>
      <c r="LND433" s="117"/>
      <c r="LNE433" s="117"/>
      <c r="LNF433" s="117"/>
      <c r="LNG433" s="117"/>
      <c r="LNH433" s="117"/>
      <c r="LNI433" s="117"/>
      <c r="LNJ433" s="117"/>
      <c r="LNK433" s="117"/>
      <c r="LNL433" s="117"/>
      <c r="LNM433" s="117"/>
      <c r="LNN433" s="117"/>
      <c r="LNO433" s="117"/>
      <c r="LNP433" s="117"/>
      <c r="LNQ433" s="117"/>
      <c r="LNR433" s="117"/>
      <c r="LNS433" s="117"/>
      <c r="LNT433" s="117"/>
      <c r="LNU433" s="117"/>
      <c r="LNV433" s="117"/>
      <c r="LNW433" s="117"/>
      <c r="LNX433" s="117"/>
      <c r="LNY433" s="117"/>
      <c r="LNZ433" s="117"/>
      <c r="LOA433" s="117"/>
      <c r="LOB433" s="117"/>
      <c r="LOC433" s="117"/>
      <c r="LOD433" s="117"/>
      <c r="LOE433" s="117"/>
      <c r="LOF433" s="117"/>
      <c r="LOG433" s="117"/>
      <c r="LOH433" s="117"/>
      <c r="LOI433" s="117"/>
      <c r="LOJ433" s="117"/>
      <c r="LOK433" s="117"/>
      <c r="LOL433" s="117"/>
      <c r="LOM433" s="117"/>
      <c r="LON433" s="117"/>
      <c r="LOO433" s="117"/>
      <c r="LOP433" s="117"/>
      <c r="LOQ433" s="117"/>
      <c r="LOR433" s="117"/>
      <c r="LOS433" s="117"/>
      <c r="LOT433" s="117"/>
      <c r="LOU433" s="117"/>
      <c r="LOV433" s="117"/>
      <c r="LOW433" s="117"/>
      <c r="LOX433" s="117"/>
      <c r="LOY433" s="117"/>
      <c r="LOZ433" s="117"/>
      <c r="LPA433" s="117"/>
      <c r="LPB433" s="117"/>
      <c r="LPC433" s="117"/>
      <c r="LPD433" s="117"/>
      <c r="LPE433" s="117"/>
      <c r="LPF433" s="117"/>
      <c r="LPG433" s="117"/>
      <c r="LPH433" s="117"/>
      <c r="LPI433" s="117"/>
      <c r="LPJ433" s="117"/>
      <c r="LPK433" s="117"/>
      <c r="LPL433" s="117"/>
      <c r="LPM433" s="117"/>
      <c r="LPN433" s="117"/>
      <c r="LPO433" s="117"/>
      <c r="LPP433" s="117"/>
      <c r="LPQ433" s="117"/>
      <c r="LPR433" s="117"/>
      <c r="LPS433" s="117"/>
      <c r="LPT433" s="117"/>
      <c r="LPU433" s="117"/>
      <c r="LPV433" s="117"/>
      <c r="LPW433" s="117"/>
      <c r="LPX433" s="117"/>
      <c r="LPY433" s="117"/>
      <c r="LPZ433" s="117"/>
      <c r="LQA433" s="117"/>
      <c r="LQB433" s="117"/>
      <c r="LQC433" s="117"/>
      <c r="LQD433" s="117"/>
      <c r="LQE433" s="117"/>
      <c r="LQF433" s="117"/>
      <c r="LQG433" s="117"/>
      <c r="LQH433" s="117"/>
      <c r="LQI433" s="117"/>
      <c r="LQJ433" s="117"/>
      <c r="LQK433" s="117"/>
      <c r="LQL433" s="117"/>
      <c r="LQM433" s="117"/>
      <c r="LQN433" s="117"/>
      <c r="LQO433" s="117"/>
      <c r="LQP433" s="117"/>
      <c r="LQQ433" s="117"/>
      <c r="LQR433" s="117"/>
      <c r="LQS433" s="117"/>
      <c r="LQT433" s="117"/>
      <c r="LQU433" s="117"/>
      <c r="LQV433" s="117"/>
      <c r="LQW433" s="117"/>
      <c r="LQX433" s="117"/>
      <c r="LQY433" s="117"/>
      <c r="LQZ433" s="117"/>
      <c r="LRA433" s="117"/>
      <c r="LRB433" s="117"/>
      <c r="LRC433" s="117"/>
      <c r="LRD433" s="117"/>
      <c r="LRE433" s="117"/>
      <c r="LRF433" s="117"/>
      <c r="LRG433" s="117"/>
      <c r="LRH433" s="117"/>
      <c r="LRI433" s="117"/>
      <c r="LRJ433" s="117"/>
      <c r="LRK433" s="117"/>
      <c r="LRL433" s="117"/>
      <c r="LRM433" s="117"/>
      <c r="LRN433" s="117"/>
      <c r="LRO433" s="117"/>
      <c r="LRP433" s="117"/>
      <c r="LRQ433" s="117"/>
      <c r="LRR433" s="117"/>
      <c r="LRS433" s="117"/>
      <c r="LRT433" s="117"/>
      <c r="LRU433" s="117"/>
      <c r="LRV433" s="117"/>
      <c r="LRW433" s="117"/>
      <c r="LRX433" s="117"/>
      <c r="LRY433" s="117"/>
      <c r="LRZ433" s="117"/>
      <c r="LSA433" s="117"/>
      <c r="LSB433" s="117"/>
      <c r="LSC433" s="117"/>
      <c r="LSD433" s="117"/>
      <c r="LSE433" s="117"/>
      <c r="LSF433" s="117"/>
      <c r="LSG433" s="117"/>
      <c r="LSH433" s="117"/>
      <c r="LSI433" s="117"/>
      <c r="LSJ433" s="117"/>
      <c r="LSK433" s="117"/>
      <c r="LSL433" s="117"/>
      <c r="LSM433" s="117"/>
      <c r="LSN433" s="117"/>
      <c r="LSO433" s="117"/>
      <c r="LSP433" s="117"/>
      <c r="LSQ433" s="117"/>
      <c r="LSR433" s="117"/>
      <c r="LSS433" s="117"/>
      <c r="LST433" s="117"/>
      <c r="LSU433" s="117"/>
      <c r="LSV433" s="117"/>
      <c r="LSW433" s="117"/>
      <c r="LSX433" s="117"/>
      <c r="LSY433" s="117"/>
      <c r="LSZ433" s="117"/>
      <c r="LTA433" s="117"/>
      <c r="LTB433" s="117"/>
      <c r="LTC433" s="117"/>
      <c r="LTD433" s="117"/>
      <c r="LTE433" s="117"/>
      <c r="LTF433" s="117"/>
      <c r="LTG433" s="117"/>
      <c r="LTH433" s="117"/>
      <c r="LTI433" s="117"/>
      <c r="LTJ433" s="117"/>
      <c r="LTK433" s="117"/>
      <c r="LTL433" s="117"/>
      <c r="LTM433" s="117"/>
      <c r="LTN433" s="117"/>
      <c r="LTO433" s="117"/>
      <c r="LTP433" s="117"/>
      <c r="LTQ433" s="117"/>
      <c r="LTR433" s="117"/>
      <c r="LTS433" s="117"/>
      <c r="LTT433" s="117"/>
      <c r="LTU433" s="117"/>
      <c r="LTV433" s="117"/>
      <c r="LTW433" s="117"/>
      <c r="LTX433" s="117"/>
      <c r="LTY433" s="117"/>
      <c r="LTZ433" s="117"/>
      <c r="LUA433" s="117"/>
      <c r="LUB433" s="117"/>
      <c r="LUC433" s="117"/>
      <c r="LUD433" s="117"/>
      <c r="LUE433" s="117"/>
      <c r="LUF433" s="117"/>
      <c r="LUG433" s="117"/>
      <c r="LUH433" s="117"/>
      <c r="LUI433" s="117"/>
      <c r="LUJ433" s="117"/>
      <c r="LUK433" s="117"/>
      <c r="LUL433" s="117"/>
      <c r="LUM433" s="117"/>
      <c r="LUN433" s="117"/>
      <c r="LUO433" s="117"/>
      <c r="LUP433" s="117"/>
      <c r="LUQ433" s="117"/>
      <c r="LUR433" s="117"/>
      <c r="LUS433" s="117"/>
      <c r="LUT433" s="117"/>
      <c r="LUU433" s="117"/>
      <c r="LUV433" s="117"/>
      <c r="LUW433" s="117"/>
      <c r="LUX433" s="117"/>
      <c r="LUY433" s="117"/>
      <c r="LUZ433" s="117"/>
      <c r="LVA433" s="117"/>
      <c r="LVB433" s="117"/>
      <c r="LVC433" s="117"/>
      <c r="LVD433" s="117"/>
      <c r="LVE433" s="117"/>
      <c r="LVF433" s="117"/>
      <c r="LVG433" s="117"/>
      <c r="LVH433" s="117"/>
      <c r="LVI433" s="117"/>
      <c r="LVJ433" s="117"/>
      <c r="LVK433" s="117"/>
      <c r="LVL433" s="117"/>
      <c r="LVM433" s="117"/>
      <c r="LVN433" s="117"/>
      <c r="LVO433" s="117"/>
      <c r="LVP433" s="117"/>
      <c r="LVQ433" s="117"/>
      <c r="LVR433" s="117"/>
      <c r="LVS433" s="117"/>
      <c r="LVT433" s="117"/>
      <c r="LVU433" s="117"/>
      <c r="LVV433" s="117"/>
      <c r="LVW433" s="117"/>
      <c r="LVX433" s="117"/>
      <c r="LVY433" s="117"/>
      <c r="LVZ433" s="117"/>
      <c r="LWA433" s="117"/>
      <c r="LWB433" s="117"/>
      <c r="LWC433" s="117"/>
      <c r="LWD433" s="117"/>
      <c r="LWE433" s="117"/>
      <c r="LWF433" s="117"/>
      <c r="LWG433" s="117"/>
      <c r="LWH433" s="117"/>
      <c r="LWI433" s="117"/>
      <c r="LWJ433" s="117"/>
      <c r="LWK433" s="117"/>
      <c r="LWL433" s="117"/>
      <c r="LWM433" s="117"/>
      <c r="LWN433" s="117"/>
      <c r="LWO433" s="117"/>
      <c r="LWP433" s="117"/>
      <c r="LWQ433" s="117"/>
      <c r="LWR433" s="117"/>
      <c r="LWS433" s="117"/>
      <c r="LWT433" s="117"/>
      <c r="LWU433" s="117"/>
      <c r="LWV433" s="117"/>
      <c r="LWW433" s="117"/>
      <c r="LWX433" s="117"/>
      <c r="LWY433" s="117"/>
      <c r="LWZ433" s="117"/>
      <c r="LXA433" s="117"/>
      <c r="LXB433" s="117"/>
      <c r="LXC433" s="117"/>
      <c r="LXD433" s="117"/>
      <c r="LXE433" s="117"/>
      <c r="LXF433" s="117"/>
      <c r="LXG433" s="117"/>
      <c r="LXH433" s="117"/>
      <c r="LXI433" s="117"/>
      <c r="LXJ433" s="117"/>
      <c r="LXK433" s="117"/>
      <c r="LXL433" s="117"/>
      <c r="LXM433" s="117"/>
      <c r="LXN433" s="117"/>
      <c r="LXO433" s="117"/>
      <c r="LXP433" s="117"/>
      <c r="LXQ433" s="117"/>
      <c r="LXR433" s="117"/>
      <c r="LXS433" s="117"/>
      <c r="LXT433" s="117"/>
      <c r="LXU433" s="117"/>
      <c r="LXV433" s="117"/>
      <c r="LXW433" s="117"/>
      <c r="LXX433" s="117"/>
      <c r="LXY433" s="117"/>
      <c r="LXZ433" s="117"/>
      <c r="LYA433" s="117"/>
      <c r="LYB433" s="117"/>
      <c r="LYC433" s="117"/>
      <c r="LYD433" s="117"/>
      <c r="LYE433" s="117"/>
      <c r="LYF433" s="117"/>
      <c r="LYG433" s="117"/>
      <c r="LYH433" s="117"/>
      <c r="LYI433" s="117"/>
      <c r="LYJ433" s="117"/>
      <c r="LYK433" s="117"/>
      <c r="LYL433" s="117"/>
      <c r="LYM433" s="117"/>
      <c r="LYN433" s="117"/>
      <c r="LYO433" s="117"/>
      <c r="LYP433" s="117"/>
      <c r="LYQ433" s="117"/>
      <c r="LYR433" s="117"/>
      <c r="LYS433" s="117"/>
      <c r="LYT433" s="117"/>
      <c r="LYU433" s="117"/>
      <c r="LYV433" s="117"/>
      <c r="LYW433" s="117"/>
      <c r="LYX433" s="117"/>
      <c r="LYY433" s="117"/>
      <c r="LYZ433" s="117"/>
      <c r="LZA433" s="117"/>
      <c r="LZB433" s="117"/>
      <c r="LZC433" s="117"/>
      <c r="LZD433" s="117"/>
      <c r="LZE433" s="117"/>
      <c r="LZF433" s="117"/>
      <c r="LZG433" s="117"/>
      <c r="LZH433" s="117"/>
      <c r="LZI433" s="117"/>
      <c r="LZJ433" s="117"/>
      <c r="LZK433" s="117"/>
      <c r="LZL433" s="117"/>
      <c r="LZM433" s="117"/>
      <c r="LZN433" s="117"/>
      <c r="LZO433" s="117"/>
      <c r="LZP433" s="117"/>
      <c r="LZQ433" s="117"/>
      <c r="LZR433" s="117"/>
      <c r="LZS433" s="117"/>
      <c r="LZT433" s="117"/>
      <c r="LZU433" s="117"/>
      <c r="LZV433" s="117"/>
      <c r="LZW433" s="117"/>
      <c r="LZX433" s="117"/>
      <c r="LZY433" s="117"/>
      <c r="LZZ433" s="117"/>
      <c r="MAA433" s="117"/>
      <c r="MAB433" s="117"/>
      <c r="MAC433" s="117"/>
      <c r="MAD433" s="117"/>
      <c r="MAE433" s="117"/>
      <c r="MAF433" s="117"/>
      <c r="MAG433" s="117"/>
      <c r="MAH433" s="117"/>
      <c r="MAI433" s="117"/>
      <c r="MAJ433" s="117"/>
      <c r="MAK433" s="117"/>
      <c r="MAL433" s="117"/>
      <c r="MAM433" s="117"/>
      <c r="MAN433" s="117"/>
      <c r="MAO433" s="117"/>
      <c r="MAP433" s="117"/>
      <c r="MAQ433" s="117"/>
      <c r="MAR433" s="117"/>
      <c r="MAS433" s="117"/>
      <c r="MAT433" s="117"/>
      <c r="MAU433" s="117"/>
      <c r="MAV433" s="117"/>
      <c r="MAW433" s="117"/>
      <c r="MAX433" s="117"/>
      <c r="MAY433" s="117"/>
      <c r="MAZ433" s="117"/>
      <c r="MBA433" s="117"/>
      <c r="MBB433" s="117"/>
      <c r="MBC433" s="117"/>
      <c r="MBD433" s="117"/>
      <c r="MBE433" s="117"/>
      <c r="MBF433" s="117"/>
      <c r="MBG433" s="117"/>
      <c r="MBH433" s="117"/>
      <c r="MBI433" s="117"/>
      <c r="MBJ433" s="117"/>
      <c r="MBK433" s="117"/>
      <c r="MBL433" s="117"/>
      <c r="MBM433" s="117"/>
      <c r="MBN433" s="117"/>
      <c r="MBO433" s="117"/>
      <c r="MBP433" s="117"/>
      <c r="MBQ433" s="117"/>
      <c r="MBR433" s="117"/>
      <c r="MBS433" s="117"/>
      <c r="MBT433" s="117"/>
      <c r="MBU433" s="117"/>
      <c r="MBV433" s="117"/>
      <c r="MBW433" s="117"/>
      <c r="MBX433" s="117"/>
      <c r="MBY433" s="117"/>
      <c r="MBZ433" s="117"/>
      <c r="MCA433" s="117"/>
      <c r="MCB433" s="117"/>
      <c r="MCC433" s="117"/>
      <c r="MCD433" s="117"/>
      <c r="MCE433" s="117"/>
      <c r="MCF433" s="117"/>
      <c r="MCG433" s="117"/>
      <c r="MCH433" s="117"/>
      <c r="MCI433" s="117"/>
      <c r="MCJ433" s="117"/>
      <c r="MCK433" s="117"/>
      <c r="MCL433" s="117"/>
      <c r="MCM433" s="117"/>
      <c r="MCN433" s="117"/>
      <c r="MCO433" s="117"/>
      <c r="MCP433" s="117"/>
      <c r="MCQ433" s="117"/>
      <c r="MCR433" s="117"/>
      <c r="MCS433" s="117"/>
      <c r="MCT433" s="117"/>
      <c r="MCU433" s="117"/>
      <c r="MCV433" s="117"/>
      <c r="MCW433" s="117"/>
      <c r="MCX433" s="117"/>
      <c r="MCY433" s="117"/>
      <c r="MCZ433" s="117"/>
      <c r="MDA433" s="117"/>
      <c r="MDB433" s="117"/>
      <c r="MDC433" s="117"/>
      <c r="MDD433" s="117"/>
      <c r="MDE433" s="117"/>
      <c r="MDF433" s="117"/>
      <c r="MDG433" s="117"/>
      <c r="MDH433" s="117"/>
      <c r="MDI433" s="117"/>
      <c r="MDJ433" s="117"/>
      <c r="MDK433" s="117"/>
      <c r="MDL433" s="117"/>
      <c r="MDM433" s="117"/>
      <c r="MDN433" s="117"/>
      <c r="MDO433" s="117"/>
      <c r="MDP433" s="117"/>
      <c r="MDQ433" s="117"/>
      <c r="MDR433" s="117"/>
      <c r="MDS433" s="117"/>
      <c r="MDT433" s="117"/>
      <c r="MDU433" s="117"/>
      <c r="MDV433" s="117"/>
      <c r="MDW433" s="117"/>
      <c r="MDX433" s="117"/>
      <c r="MDY433" s="117"/>
      <c r="MDZ433" s="117"/>
      <c r="MEA433" s="117"/>
      <c r="MEB433" s="117"/>
      <c r="MEC433" s="117"/>
      <c r="MED433" s="117"/>
      <c r="MEE433" s="117"/>
      <c r="MEF433" s="117"/>
      <c r="MEG433" s="117"/>
      <c r="MEH433" s="117"/>
      <c r="MEI433" s="117"/>
      <c r="MEJ433" s="117"/>
      <c r="MEK433" s="117"/>
      <c r="MEL433" s="117"/>
      <c r="MEM433" s="117"/>
      <c r="MEN433" s="117"/>
      <c r="MEO433" s="117"/>
      <c r="MEP433" s="117"/>
      <c r="MEQ433" s="117"/>
      <c r="MER433" s="117"/>
      <c r="MES433" s="117"/>
      <c r="MET433" s="117"/>
      <c r="MEU433" s="117"/>
      <c r="MEV433" s="117"/>
      <c r="MEW433" s="117"/>
      <c r="MEX433" s="117"/>
      <c r="MEY433" s="117"/>
      <c r="MEZ433" s="117"/>
      <c r="MFA433" s="117"/>
      <c r="MFB433" s="117"/>
      <c r="MFC433" s="117"/>
      <c r="MFD433" s="117"/>
      <c r="MFE433" s="117"/>
      <c r="MFF433" s="117"/>
      <c r="MFG433" s="117"/>
      <c r="MFH433" s="117"/>
      <c r="MFI433" s="117"/>
      <c r="MFJ433" s="117"/>
      <c r="MFK433" s="117"/>
      <c r="MFL433" s="117"/>
      <c r="MFM433" s="117"/>
      <c r="MFN433" s="117"/>
      <c r="MFO433" s="117"/>
      <c r="MFP433" s="117"/>
      <c r="MFQ433" s="117"/>
      <c r="MFR433" s="117"/>
      <c r="MFS433" s="117"/>
      <c r="MFT433" s="117"/>
      <c r="MFU433" s="117"/>
      <c r="MFV433" s="117"/>
      <c r="MFW433" s="117"/>
      <c r="MFX433" s="117"/>
      <c r="MFY433" s="117"/>
      <c r="MFZ433" s="117"/>
      <c r="MGA433" s="117"/>
      <c r="MGB433" s="117"/>
      <c r="MGC433" s="117"/>
      <c r="MGD433" s="117"/>
      <c r="MGE433" s="117"/>
      <c r="MGF433" s="117"/>
      <c r="MGG433" s="117"/>
      <c r="MGH433" s="117"/>
      <c r="MGI433" s="117"/>
      <c r="MGJ433" s="117"/>
      <c r="MGK433" s="117"/>
      <c r="MGL433" s="117"/>
      <c r="MGM433" s="117"/>
      <c r="MGN433" s="117"/>
      <c r="MGO433" s="117"/>
      <c r="MGP433" s="117"/>
      <c r="MGQ433" s="117"/>
      <c r="MGR433" s="117"/>
      <c r="MGS433" s="117"/>
      <c r="MGT433" s="117"/>
      <c r="MGU433" s="117"/>
      <c r="MGV433" s="117"/>
      <c r="MGW433" s="117"/>
      <c r="MGX433" s="117"/>
      <c r="MGY433" s="117"/>
      <c r="MGZ433" s="117"/>
      <c r="MHA433" s="117"/>
      <c r="MHB433" s="117"/>
      <c r="MHC433" s="117"/>
      <c r="MHD433" s="117"/>
      <c r="MHE433" s="117"/>
      <c r="MHF433" s="117"/>
      <c r="MHG433" s="117"/>
      <c r="MHH433" s="117"/>
      <c r="MHI433" s="117"/>
      <c r="MHJ433" s="117"/>
      <c r="MHK433" s="117"/>
      <c r="MHL433" s="117"/>
      <c r="MHM433" s="117"/>
      <c r="MHN433" s="117"/>
      <c r="MHO433" s="117"/>
      <c r="MHP433" s="117"/>
      <c r="MHQ433" s="117"/>
      <c r="MHR433" s="117"/>
      <c r="MHS433" s="117"/>
      <c r="MHT433" s="117"/>
      <c r="MHU433" s="117"/>
      <c r="MHV433" s="117"/>
      <c r="MHW433" s="117"/>
      <c r="MHX433" s="117"/>
      <c r="MHY433" s="117"/>
      <c r="MHZ433" s="117"/>
      <c r="MIA433" s="117"/>
      <c r="MIB433" s="117"/>
      <c r="MIC433" s="117"/>
      <c r="MID433" s="117"/>
      <c r="MIE433" s="117"/>
      <c r="MIF433" s="117"/>
      <c r="MIG433" s="117"/>
      <c r="MIH433" s="117"/>
      <c r="MII433" s="117"/>
      <c r="MIJ433" s="117"/>
      <c r="MIK433" s="117"/>
      <c r="MIL433" s="117"/>
      <c r="MIM433" s="117"/>
      <c r="MIN433" s="117"/>
      <c r="MIO433" s="117"/>
      <c r="MIP433" s="117"/>
      <c r="MIQ433" s="117"/>
      <c r="MIR433" s="117"/>
      <c r="MIS433" s="117"/>
      <c r="MIT433" s="117"/>
      <c r="MIU433" s="117"/>
      <c r="MIV433" s="117"/>
      <c r="MIW433" s="117"/>
      <c r="MIX433" s="117"/>
      <c r="MIY433" s="117"/>
      <c r="MIZ433" s="117"/>
      <c r="MJA433" s="117"/>
      <c r="MJB433" s="117"/>
      <c r="MJC433" s="117"/>
      <c r="MJD433" s="117"/>
      <c r="MJE433" s="117"/>
      <c r="MJF433" s="117"/>
      <c r="MJG433" s="117"/>
      <c r="MJH433" s="117"/>
      <c r="MJI433" s="117"/>
      <c r="MJJ433" s="117"/>
      <c r="MJK433" s="117"/>
      <c r="MJL433" s="117"/>
      <c r="MJM433" s="117"/>
      <c r="MJN433" s="117"/>
      <c r="MJO433" s="117"/>
      <c r="MJP433" s="117"/>
      <c r="MJQ433" s="117"/>
      <c r="MJR433" s="117"/>
      <c r="MJS433" s="117"/>
      <c r="MJT433" s="117"/>
      <c r="MJU433" s="117"/>
      <c r="MJV433" s="117"/>
      <c r="MJW433" s="117"/>
      <c r="MJX433" s="117"/>
      <c r="MJY433" s="117"/>
      <c r="MJZ433" s="117"/>
      <c r="MKA433" s="117"/>
      <c r="MKB433" s="117"/>
      <c r="MKC433" s="117"/>
      <c r="MKD433" s="117"/>
      <c r="MKE433" s="117"/>
      <c r="MKF433" s="117"/>
      <c r="MKG433" s="117"/>
      <c r="MKH433" s="117"/>
      <c r="MKI433" s="117"/>
      <c r="MKJ433" s="117"/>
      <c r="MKK433" s="117"/>
      <c r="MKL433" s="117"/>
      <c r="MKM433" s="117"/>
      <c r="MKN433" s="117"/>
      <c r="MKO433" s="117"/>
      <c r="MKP433" s="117"/>
      <c r="MKQ433" s="117"/>
      <c r="MKR433" s="117"/>
      <c r="MKS433" s="117"/>
      <c r="MKT433" s="117"/>
      <c r="MKU433" s="117"/>
      <c r="MKV433" s="117"/>
      <c r="MKW433" s="117"/>
      <c r="MKX433" s="117"/>
      <c r="MKY433" s="117"/>
      <c r="MKZ433" s="117"/>
      <c r="MLA433" s="117"/>
      <c r="MLB433" s="117"/>
      <c r="MLC433" s="117"/>
      <c r="MLD433" s="117"/>
      <c r="MLE433" s="117"/>
      <c r="MLF433" s="117"/>
      <c r="MLG433" s="117"/>
      <c r="MLH433" s="117"/>
      <c r="MLI433" s="117"/>
      <c r="MLJ433" s="117"/>
      <c r="MLK433" s="117"/>
      <c r="MLL433" s="117"/>
      <c r="MLM433" s="117"/>
      <c r="MLN433" s="117"/>
      <c r="MLO433" s="117"/>
      <c r="MLP433" s="117"/>
      <c r="MLQ433" s="117"/>
      <c r="MLR433" s="117"/>
      <c r="MLS433" s="117"/>
      <c r="MLT433" s="117"/>
      <c r="MLU433" s="117"/>
      <c r="MLV433" s="117"/>
      <c r="MLW433" s="117"/>
      <c r="MLX433" s="117"/>
      <c r="MLY433" s="117"/>
      <c r="MLZ433" s="117"/>
      <c r="MMA433" s="117"/>
      <c r="MMB433" s="117"/>
      <c r="MMC433" s="117"/>
      <c r="MMD433" s="117"/>
      <c r="MME433" s="117"/>
      <c r="MMF433" s="117"/>
      <c r="MMG433" s="117"/>
      <c r="MMH433" s="117"/>
      <c r="MMI433" s="117"/>
      <c r="MMJ433" s="117"/>
      <c r="MMK433" s="117"/>
      <c r="MML433" s="117"/>
      <c r="MMM433" s="117"/>
      <c r="MMN433" s="117"/>
      <c r="MMO433" s="117"/>
      <c r="MMP433" s="117"/>
      <c r="MMQ433" s="117"/>
      <c r="MMR433" s="117"/>
      <c r="MMS433" s="117"/>
      <c r="MMT433" s="117"/>
      <c r="MMU433" s="117"/>
      <c r="MMV433" s="117"/>
      <c r="MMW433" s="117"/>
      <c r="MMX433" s="117"/>
      <c r="MMY433" s="117"/>
      <c r="MMZ433" s="117"/>
      <c r="MNA433" s="117"/>
      <c r="MNB433" s="117"/>
      <c r="MNC433" s="117"/>
      <c r="MND433" s="117"/>
      <c r="MNE433" s="117"/>
      <c r="MNF433" s="117"/>
      <c r="MNG433" s="117"/>
      <c r="MNH433" s="117"/>
      <c r="MNI433" s="117"/>
      <c r="MNJ433" s="117"/>
      <c r="MNK433" s="117"/>
      <c r="MNL433" s="117"/>
      <c r="MNM433" s="117"/>
      <c r="MNN433" s="117"/>
      <c r="MNO433" s="117"/>
      <c r="MNP433" s="117"/>
      <c r="MNQ433" s="117"/>
      <c r="MNR433" s="117"/>
      <c r="MNS433" s="117"/>
      <c r="MNT433" s="117"/>
      <c r="MNU433" s="117"/>
      <c r="MNV433" s="117"/>
      <c r="MNW433" s="117"/>
      <c r="MNX433" s="117"/>
      <c r="MNY433" s="117"/>
      <c r="MNZ433" s="117"/>
      <c r="MOA433" s="117"/>
      <c r="MOB433" s="117"/>
      <c r="MOC433" s="117"/>
      <c r="MOD433" s="117"/>
      <c r="MOE433" s="117"/>
      <c r="MOF433" s="117"/>
      <c r="MOG433" s="117"/>
      <c r="MOH433" s="117"/>
      <c r="MOI433" s="117"/>
      <c r="MOJ433" s="117"/>
      <c r="MOK433" s="117"/>
      <c r="MOL433" s="117"/>
      <c r="MOM433" s="117"/>
      <c r="MON433" s="117"/>
      <c r="MOO433" s="117"/>
      <c r="MOP433" s="117"/>
      <c r="MOQ433" s="117"/>
      <c r="MOR433" s="117"/>
      <c r="MOS433" s="117"/>
      <c r="MOT433" s="117"/>
      <c r="MOU433" s="117"/>
      <c r="MOV433" s="117"/>
      <c r="MOW433" s="117"/>
      <c r="MOX433" s="117"/>
      <c r="MOY433" s="117"/>
      <c r="MOZ433" s="117"/>
      <c r="MPA433" s="117"/>
      <c r="MPB433" s="117"/>
      <c r="MPC433" s="117"/>
      <c r="MPD433" s="117"/>
      <c r="MPE433" s="117"/>
      <c r="MPF433" s="117"/>
      <c r="MPG433" s="117"/>
      <c r="MPH433" s="117"/>
      <c r="MPI433" s="117"/>
      <c r="MPJ433" s="117"/>
      <c r="MPK433" s="117"/>
      <c r="MPL433" s="117"/>
      <c r="MPM433" s="117"/>
      <c r="MPN433" s="117"/>
      <c r="MPO433" s="117"/>
      <c r="MPP433" s="117"/>
      <c r="MPQ433" s="117"/>
      <c r="MPR433" s="117"/>
      <c r="MPS433" s="117"/>
      <c r="MPT433" s="117"/>
      <c r="MPU433" s="117"/>
      <c r="MPV433" s="117"/>
      <c r="MPW433" s="117"/>
      <c r="MPX433" s="117"/>
      <c r="MPY433" s="117"/>
      <c r="MPZ433" s="117"/>
      <c r="MQA433" s="117"/>
      <c r="MQB433" s="117"/>
      <c r="MQC433" s="117"/>
      <c r="MQD433" s="117"/>
      <c r="MQE433" s="117"/>
      <c r="MQF433" s="117"/>
      <c r="MQG433" s="117"/>
      <c r="MQH433" s="117"/>
      <c r="MQI433" s="117"/>
      <c r="MQJ433" s="117"/>
      <c r="MQK433" s="117"/>
      <c r="MQL433" s="117"/>
      <c r="MQM433" s="117"/>
      <c r="MQN433" s="117"/>
      <c r="MQO433" s="117"/>
      <c r="MQP433" s="117"/>
      <c r="MQQ433" s="117"/>
      <c r="MQR433" s="117"/>
      <c r="MQS433" s="117"/>
      <c r="MQT433" s="117"/>
      <c r="MQU433" s="117"/>
      <c r="MQV433" s="117"/>
      <c r="MQW433" s="117"/>
      <c r="MQX433" s="117"/>
      <c r="MQY433" s="117"/>
      <c r="MQZ433" s="117"/>
      <c r="MRA433" s="117"/>
      <c r="MRB433" s="117"/>
      <c r="MRC433" s="117"/>
      <c r="MRD433" s="117"/>
      <c r="MRE433" s="117"/>
      <c r="MRF433" s="117"/>
      <c r="MRG433" s="117"/>
      <c r="MRH433" s="117"/>
      <c r="MRI433" s="117"/>
      <c r="MRJ433" s="117"/>
      <c r="MRK433" s="117"/>
      <c r="MRL433" s="117"/>
      <c r="MRM433" s="117"/>
      <c r="MRN433" s="117"/>
      <c r="MRO433" s="117"/>
      <c r="MRP433" s="117"/>
      <c r="MRQ433" s="117"/>
      <c r="MRR433" s="117"/>
      <c r="MRS433" s="117"/>
      <c r="MRT433" s="117"/>
      <c r="MRU433" s="117"/>
      <c r="MRV433" s="117"/>
      <c r="MRW433" s="117"/>
      <c r="MRX433" s="117"/>
      <c r="MRY433" s="117"/>
      <c r="MRZ433" s="117"/>
      <c r="MSA433" s="117"/>
      <c r="MSB433" s="117"/>
      <c r="MSC433" s="117"/>
      <c r="MSD433" s="117"/>
      <c r="MSE433" s="117"/>
      <c r="MSF433" s="117"/>
      <c r="MSG433" s="117"/>
      <c r="MSH433" s="117"/>
      <c r="MSI433" s="117"/>
      <c r="MSJ433" s="117"/>
      <c r="MSK433" s="117"/>
      <c r="MSL433" s="117"/>
      <c r="MSM433" s="117"/>
      <c r="MSN433" s="117"/>
      <c r="MSO433" s="117"/>
      <c r="MSP433" s="117"/>
      <c r="MSQ433" s="117"/>
      <c r="MSR433" s="117"/>
      <c r="MSS433" s="117"/>
      <c r="MST433" s="117"/>
      <c r="MSU433" s="117"/>
      <c r="MSV433" s="117"/>
      <c r="MSW433" s="117"/>
      <c r="MSX433" s="117"/>
      <c r="MSY433" s="117"/>
      <c r="MSZ433" s="117"/>
      <c r="MTA433" s="117"/>
      <c r="MTB433" s="117"/>
      <c r="MTC433" s="117"/>
      <c r="MTD433" s="117"/>
      <c r="MTE433" s="117"/>
      <c r="MTF433" s="117"/>
      <c r="MTG433" s="117"/>
      <c r="MTH433" s="117"/>
      <c r="MTI433" s="117"/>
      <c r="MTJ433" s="117"/>
      <c r="MTK433" s="117"/>
      <c r="MTL433" s="117"/>
      <c r="MTM433" s="117"/>
      <c r="MTN433" s="117"/>
      <c r="MTO433" s="117"/>
      <c r="MTP433" s="117"/>
      <c r="MTQ433" s="117"/>
      <c r="MTR433" s="117"/>
      <c r="MTS433" s="117"/>
      <c r="MTT433" s="117"/>
      <c r="MTU433" s="117"/>
      <c r="MTV433" s="117"/>
      <c r="MTW433" s="117"/>
      <c r="MTX433" s="117"/>
      <c r="MTY433" s="117"/>
      <c r="MTZ433" s="117"/>
      <c r="MUA433" s="117"/>
      <c r="MUB433" s="117"/>
      <c r="MUC433" s="117"/>
      <c r="MUD433" s="117"/>
      <c r="MUE433" s="117"/>
      <c r="MUF433" s="117"/>
      <c r="MUG433" s="117"/>
      <c r="MUH433" s="117"/>
      <c r="MUI433" s="117"/>
      <c r="MUJ433" s="117"/>
      <c r="MUK433" s="117"/>
      <c r="MUL433" s="117"/>
      <c r="MUM433" s="117"/>
      <c r="MUN433" s="117"/>
      <c r="MUO433" s="117"/>
      <c r="MUP433" s="117"/>
      <c r="MUQ433" s="117"/>
      <c r="MUR433" s="117"/>
      <c r="MUS433" s="117"/>
      <c r="MUT433" s="117"/>
      <c r="MUU433" s="117"/>
      <c r="MUV433" s="117"/>
      <c r="MUW433" s="117"/>
      <c r="MUX433" s="117"/>
      <c r="MUY433" s="117"/>
      <c r="MUZ433" s="117"/>
      <c r="MVA433" s="117"/>
      <c r="MVB433" s="117"/>
      <c r="MVC433" s="117"/>
      <c r="MVD433" s="117"/>
      <c r="MVE433" s="117"/>
      <c r="MVF433" s="117"/>
      <c r="MVG433" s="117"/>
      <c r="MVH433" s="117"/>
      <c r="MVI433" s="117"/>
      <c r="MVJ433" s="117"/>
      <c r="MVK433" s="117"/>
      <c r="MVL433" s="117"/>
      <c r="MVM433" s="117"/>
      <c r="MVN433" s="117"/>
      <c r="MVO433" s="117"/>
      <c r="MVP433" s="117"/>
      <c r="MVQ433" s="117"/>
      <c r="MVR433" s="117"/>
      <c r="MVS433" s="117"/>
      <c r="MVT433" s="117"/>
      <c r="MVU433" s="117"/>
      <c r="MVV433" s="117"/>
      <c r="MVW433" s="117"/>
      <c r="MVX433" s="117"/>
      <c r="MVY433" s="117"/>
      <c r="MVZ433" s="117"/>
      <c r="MWA433" s="117"/>
      <c r="MWB433" s="117"/>
      <c r="MWC433" s="117"/>
      <c r="MWD433" s="117"/>
      <c r="MWE433" s="117"/>
      <c r="MWF433" s="117"/>
      <c r="MWG433" s="117"/>
      <c r="MWH433" s="117"/>
      <c r="MWI433" s="117"/>
      <c r="MWJ433" s="117"/>
      <c r="MWK433" s="117"/>
      <c r="MWL433" s="117"/>
      <c r="MWM433" s="117"/>
      <c r="MWN433" s="117"/>
      <c r="MWO433" s="117"/>
      <c r="MWP433" s="117"/>
      <c r="MWQ433" s="117"/>
      <c r="MWR433" s="117"/>
      <c r="MWS433" s="117"/>
      <c r="MWT433" s="117"/>
      <c r="MWU433" s="117"/>
      <c r="MWV433" s="117"/>
      <c r="MWW433" s="117"/>
      <c r="MWX433" s="117"/>
      <c r="MWY433" s="117"/>
      <c r="MWZ433" s="117"/>
      <c r="MXA433" s="117"/>
      <c r="MXB433" s="117"/>
      <c r="MXC433" s="117"/>
      <c r="MXD433" s="117"/>
      <c r="MXE433" s="117"/>
      <c r="MXF433" s="117"/>
      <c r="MXG433" s="117"/>
      <c r="MXH433" s="117"/>
      <c r="MXI433" s="117"/>
      <c r="MXJ433" s="117"/>
      <c r="MXK433" s="117"/>
      <c r="MXL433" s="117"/>
      <c r="MXM433" s="117"/>
      <c r="MXN433" s="117"/>
      <c r="MXO433" s="117"/>
      <c r="MXP433" s="117"/>
      <c r="MXQ433" s="117"/>
      <c r="MXR433" s="117"/>
      <c r="MXS433" s="117"/>
      <c r="MXT433" s="117"/>
      <c r="MXU433" s="117"/>
      <c r="MXV433" s="117"/>
      <c r="MXW433" s="117"/>
      <c r="MXX433" s="117"/>
      <c r="MXY433" s="117"/>
      <c r="MXZ433" s="117"/>
      <c r="MYA433" s="117"/>
      <c r="MYB433" s="117"/>
      <c r="MYC433" s="117"/>
      <c r="MYD433" s="117"/>
      <c r="MYE433" s="117"/>
      <c r="MYF433" s="117"/>
      <c r="MYG433" s="117"/>
      <c r="MYH433" s="117"/>
      <c r="MYI433" s="117"/>
      <c r="MYJ433" s="117"/>
      <c r="MYK433" s="117"/>
      <c r="MYL433" s="117"/>
      <c r="MYM433" s="117"/>
      <c r="MYN433" s="117"/>
      <c r="MYO433" s="117"/>
      <c r="MYP433" s="117"/>
      <c r="MYQ433" s="117"/>
      <c r="MYR433" s="117"/>
      <c r="MYS433" s="117"/>
      <c r="MYT433" s="117"/>
      <c r="MYU433" s="117"/>
      <c r="MYV433" s="117"/>
      <c r="MYW433" s="117"/>
      <c r="MYX433" s="117"/>
      <c r="MYY433" s="117"/>
      <c r="MYZ433" s="117"/>
      <c r="MZA433" s="117"/>
      <c r="MZB433" s="117"/>
      <c r="MZC433" s="117"/>
      <c r="MZD433" s="117"/>
      <c r="MZE433" s="117"/>
      <c r="MZF433" s="117"/>
      <c r="MZG433" s="117"/>
      <c r="MZH433" s="117"/>
      <c r="MZI433" s="117"/>
      <c r="MZJ433" s="117"/>
      <c r="MZK433" s="117"/>
      <c r="MZL433" s="117"/>
      <c r="MZM433" s="117"/>
      <c r="MZN433" s="117"/>
      <c r="MZO433" s="117"/>
      <c r="MZP433" s="117"/>
      <c r="MZQ433" s="117"/>
      <c r="MZR433" s="117"/>
      <c r="MZS433" s="117"/>
      <c r="MZT433" s="117"/>
      <c r="MZU433" s="117"/>
      <c r="MZV433" s="117"/>
      <c r="MZW433" s="117"/>
      <c r="MZX433" s="117"/>
      <c r="MZY433" s="117"/>
      <c r="MZZ433" s="117"/>
      <c r="NAA433" s="117"/>
      <c r="NAB433" s="117"/>
      <c r="NAC433" s="117"/>
      <c r="NAD433" s="117"/>
      <c r="NAE433" s="117"/>
      <c r="NAF433" s="117"/>
      <c r="NAG433" s="117"/>
      <c r="NAH433" s="117"/>
      <c r="NAI433" s="117"/>
      <c r="NAJ433" s="117"/>
      <c r="NAK433" s="117"/>
      <c r="NAL433" s="117"/>
      <c r="NAM433" s="117"/>
      <c r="NAN433" s="117"/>
      <c r="NAO433" s="117"/>
      <c r="NAP433" s="117"/>
      <c r="NAQ433" s="117"/>
      <c r="NAR433" s="117"/>
      <c r="NAS433" s="117"/>
      <c r="NAT433" s="117"/>
      <c r="NAU433" s="117"/>
      <c r="NAV433" s="117"/>
      <c r="NAW433" s="117"/>
      <c r="NAX433" s="117"/>
      <c r="NAY433" s="117"/>
      <c r="NAZ433" s="117"/>
      <c r="NBA433" s="117"/>
      <c r="NBB433" s="117"/>
      <c r="NBC433" s="117"/>
      <c r="NBD433" s="117"/>
      <c r="NBE433" s="117"/>
      <c r="NBF433" s="117"/>
      <c r="NBG433" s="117"/>
      <c r="NBH433" s="117"/>
      <c r="NBI433" s="117"/>
      <c r="NBJ433" s="117"/>
      <c r="NBK433" s="117"/>
      <c r="NBL433" s="117"/>
      <c r="NBM433" s="117"/>
      <c r="NBN433" s="117"/>
      <c r="NBO433" s="117"/>
      <c r="NBP433" s="117"/>
      <c r="NBQ433" s="117"/>
      <c r="NBR433" s="117"/>
      <c r="NBS433" s="117"/>
      <c r="NBT433" s="117"/>
      <c r="NBU433" s="117"/>
      <c r="NBV433" s="117"/>
      <c r="NBW433" s="117"/>
      <c r="NBX433" s="117"/>
      <c r="NBY433" s="117"/>
      <c r="NBZ433" s="117"/>
      <c r="NCA433" s="117"/>
      <c r="NCB433" s="117"/>
      <c r="NCC433" s="117"/>
      <c r="NCD433" s="117"/>
      <c r="NCE433" s="117"/>
      <c r="NCF433" s="117"/>
      <c r="NCG433" s="117"/>
      <c r="NCH433" s="117"/>
      <c r="NCI433" s="117"/>
      <c r="NCJ433" s="117"/>
      <c r="NCK433" s="117"/>
      <c r="NCL433" s="117"/>
      <c r="NCM433" s="117"/>
      <c r="NCN433" s="117"/>
      <c r="NCO433" s="117"/>
      <c r="NCP433" s="117"/>
      <c r="NCQ433" s="117"/>
      <c r="NCR433" s="117"/>
      <c r="NCS433" s="117"/>
      <c r="NCT433" s="117"/>
      <c r="NCU433" s="117"/>
      <c r="NCV433" s="117"/>
      <c r="NCW433" s="117"/>
      <c r="NCX433" s="117"/>
      <c r="NCY433" s="117"/>
      <c r="NCZ433" s="117"/>
      <c r="NDA433" s="117"/>
      <c r="NDB433" s="117"/>
      <c r="NDC433" s="117"/>
      <c r="NDD433" s="117"/>
      <c r="NDE433" s="117"/>
      <c r="NDF433" s="117"/>
      <c r="NDG433" s="117"/>
      <c r="NDH433" s="117"/>
      <c r="NDI433" s="117"/>
      <c r="NDJ433" s="117"/>
      <c r="NDK433" s="117"/>
      <c r="NDL433" s="117"/>
      <c r="NDM433" s="117"/>
      <c r="NDN433" s="117"/>
      <c r="NDO433" s="117"/>
      <c r="NDP433" s="117"/>
      <c r="NDQ433" s="117"/>
      <c r="NDR433" s="117"/>
      <c r="NDS433" s="117"/>
      <c r="NDT433" s="117"/>
      <c r="NDU433" s="117"/>
      <c r="NDV433" s="117"/>
      <c r="NDW433" s="117"/>
      <c r="NDX433" s="117"/>
      <c r="NDY433" s="117"/>
      <c r="NDZ433" s="117"/>
      <c r="NEA433" s="117"/>
      <c r="NEB433" s="117"/>
      <c r="NEC433" s="117"/>
      <c r="NED433" s="117"/>
      <c r="NEE433" s="117"/>
      <c r="NEF433" s="117"/>
      <c r="NEG433" s="117"/>
      <c r="NEH433" s="117"/>
      <c r="NEI433" s="117"/>
      <c r="NEJ433" s="117"/>
      <c r="NEK433" s="117"/>
      <c r="NEL433" s="117"/>
      <c r="NEM433" s="117"/>
      <c r="NEN433" s="117"/>
      <c r="NEO433" s="117"/>
      <c r="NEP433" s="117"/>
      <c r="NEQ433" s="117"/>
      <c r="NER433" s="117"/>
      <c r="NES433" s="117"/>
      <c r="NET433" s="117"/>
      <c r="NEU433" s="117"/>
      <c r="NEV433" s="117"/>
      <c r="NEW433" s="117"/>
      <c r="NEX433" s="117"/>
      <c r="NEY433" s="117"/>
      <c r="NEZ433" s="117"/>
      <c r="NFA433" s="117"/>
      <c r="NFB433" s="117"/>
      <c r="NFC433" s="117"/>
      <c r="NFD433" s="117"/>
      <c r="NFE433" s="117"/>
      <c r="NFF433" s="117"/>
      <c r="NFG433" s="117"/>
      <c r="NFH433" s="117"/>
      <c r="NFI433" s="117"/>
      <c r="NFJ433" s="117"/>
      <c r="NFK433" s="117"/>
      <c r="NFL433" s="117"/>
      <c r="NFM433" s="117"/>
      <c r="NFN433" s="117"/>
      <c r="NFO433" s="117"/>
      <c r="NFP433" s="117"/>
      <c r="NFQ433" s="117"/>
      <c r="NFR433" s="117"/>
      <c r="NFS433" s="117"/>
      <c r="NFT433" s="117"/>
      <c r="NFU433" s="117"/>
      <c r="NFV433" s="117"/>
      <c r="NFW433" s="117"/>
      <c r="NFX433" s="117"/>
      <c r="NFY433" s="117"/>
      <c r="NFZ433" s="117"/>
      <c r="NGA433" s="117"/>
      <c r="NGB433" s="117"/>
      <c r="NGC433" s="117"/>
      <c r="NGD433" s="117"/>
      <c r="NGE433" s="117"/>
      <c r="NGF433" s="117"/>
      <c r="NGG433" s="117"/>
      <c r="NGH433" s="117"/>
      <c r="NGI433" s="117"/>
      <c r="NGJ433" s="117"/>
      <c r="NGK433" s="117"/>
      <c r="NGL433" s="117"/>
      <c r="NGM433" s="117"/>
      <c r="NGN433" s="117"/>
      <c r="NGO433" s="117"/>
      <c r="NGP433" s="117"/>
      <c r="NGQ433" s="117"/>
      <c r="NGR433" s="117"/>
      <c r="NGS433" s="117"/>
      <c r="NGT433" s="117"/>
      <c r="NGU433" s="117"/>
      <c r="NGV433" s="117"/>
      <c r="NGW433" s="117"/>
      <c r="NGX433" s="117"/>
      <c r="NGY433" s="117"/>
      <c r="NGZ433" s="117"/>
      <c r="NHA433" s="117"/>
      <c r="NHB433" s="117"/>
      <c r="NHC433" s="117"/>
      <c r="NHD433" s="117"/>
      <c r="NHE433" s="117"/>
      <c r="NHF433" s="117"/>
      <c r="NHG433" s="117"/>
      <c r="NHH433" s="117"/>
      <c r="NHI433" s="117"/>
      <c r="NHJ433" s="117"/>
      <c r="NHK433" s="117"/>
      <c r="NHL433" s="117"/>
      <c r="NHM433" s="117"/>
      <c r="NHN433" s="117"/>
      <c r="NHO433" s="117"/>
      <c r="NHP433" s="117"/>
      <c r="NHQ433" s="117"/>
      <c r="NHR433" s="117"/>
      <c r="NHS433" s="117"/>
      <c r="NHT433" s="117"/>
      <c r="NHU433" s="117"/>
      <c r="NHV433" s="117"/>
      <c r="NHW433" s="117"/>
      <c r="NHX433" s="117"/>
      <c r="NHY433" s="117"/>
      <c r="NHZ433" s="117"/>
      <c r="NIA433" s="117"/>
      <c r="NIB433" s="117"/>
      <c r="NIC433" s="117"/>
      <c r="NID433" s="117"/>
      <c r="NIE433" s="117"/>
      <c r="NIF433" s="117"/>
      <c r="NIG433" s="117"/>
      <c r="NIH433" s="117"/>
      <c r="NII433" s="117"/>
      <c r="NIJ433" s="117"/>
      <c r="NIK433" s="117"/>
      <c r="NIL433" s="117"/>
      <c r="NIM433" s="117"/>
      <c r="NIN433" s="117"/>
      <c r="NIO433" s="117"/>
      <c r="NIP433" s="117"/>
      <c r="NIQ433" s="117"/>
      <c r="NIR433" s="117"/>
      <c r="NIS433" s="117"/>
      <c r="NIT433" s="117"/>
      <c r="NIU433" s="117"/>
      <c r="NIV433" s="117"/>
      <c r="NIW433" s="117"/>
      <c r="NIX433" s="117"/>
      <c r="NIY433" s="117"/>
      <c r="NIZ433" s="117"/>
      <c r="NJA433" s="117"/>
      <c r="NJB433" s="117"/>
      <c r="NJC433" s="117"/>
      <c r="NJD433" s="117"/>
      <c r="NJE433" s="117"/>
      <c r="NJF433" s="117"/>
      <c r="NJG433" s="117"/>
      <c r="NJH433" s="117"/>
      <c r="NJI433" s="117"/>
      <c r="NJJ433" s="117"/>
      <c r="NJK433" s="117"/>
      <c r="NJL433" s="117"/>
      <c r="NJM433" s="117"/>
      <c r="NJN433" s="117"/>
      <c r="NJO433" s="117"/>
      <c r="NJP433" s="117"/>
      <c r="NJQ433" s="117"/>
      <c r="NJR433" s="117"/>
      <c r="NJS433" s="117"/>
      <c r="NJT433" s="117"/>
      <c r="NJU433" s="117"/>
      <c r="NJV433" s="117"/>
      <c r="NJW433" s="117"/>
      <c r="NJX433" s="117"/>
      <c r="NJY433" s="117"/>
      <c r="NJZ433" s="117"/>
      <c r="NKA433" s="117"/>
      <c r="NKB433" s="117"/>
      <c r="NKC433" s="117"/>
      <c r="NKD433" s="117"/>
      <c r="NKE433" s="117"/>
      <c r="NKF433" s="117"/>
      <c r="NKG433" s="117"/>
      <c r="NKH433" s="117"/>
      <c r="NKI433" s="117"/>
      <c r="NKJ433" s="117"/>
      <c r="NKK433" s="117"/>
      <c r="NKL433" s="117"/>
      <c r="NKM433" s="117"/>
      <c r="NKN433" s="117"/>
      <c r="NKO433" s="117"/>
      <c r="NKP433" s="117"/>
      <c r="NKQ433" s="117"/>
      <c r="NKR433" s="117"/>
      <c r="NKS433" s="117"/>
      <c r="NKT433" s="117"/>
      <c r="NKU433" s="117"/>
      <c r="NKV433" s="117"/>
      <c r="NKW433" s="117"/>
      <c r="NKX433" s="117"/>
      <c r="NKY433" s="117"/>
      <c r="NKZ433" s="117"/>
      <c r="NLA433" s="117"/>
      <c r="NLB433" s="117"/>
      <c r="NLC433" s="117"/>
      <c r="NLD433" s="117"/>
      <c r="NLE433" s="117"/>
      <c r="NLF433" s="117"/>
      <c r="NLG433" s="117"/>
      <c r="NLH433" s="117"/>
      <c r="NLI433" s="117"/>
      <c r="NLJ433" s="117"/>
      <c r="NLK433" s="117"/>
      <c r="NLL433" s="117"/>
      <c r="NLM433" s="117"/>
      <c r="NLN433" s="117"/>
      <c r="NLO433" s="117"/>
      <c r="NLP433" s="117"/>
      <c r="NLQ433" s="117"/>
      <c r="NLR433" s="117"/>
      <c r="NLS433" s="117"/>
      <c r="NLT433" s="117"/>
      <c r="NLU433" s="117"/>
      <c r="NLV433" s="117"/>
      <c r="NLW433" s="117"/>
      <c r="NLX433" s="117"/>
      <c r="NLY433" s="117"/>
      <c r="NLZ433" s="117"/>
      <c r="NMA433" s="117"/>
      <c r="NMB433" s="117"/>
      <c r="NMC433" s="117"/>
      <c r="NMD433" s="117"/>
      <c r="NME433" s="117"/>
      <c r="NMF433" s="117"/>
      <c r="NMG433" s="117"/>
      <c r="NMH433" s="117"/>
      <c r="NMI433" s="117"/>
      <c r="NMJ433" s="117"/>
      <c r="NMK433" s="117"/>
      <c r="NML433" s="117"/>
      <c r="NMM433" s="117"/>
      <c r="NMN433" s="117"/>
      <c r="NMO433" s="117"/>
      <c r="NMP433" s="117"/>
      <c r="NMQ433" s="117"/>
      <c r="NMR433" s="117"/>
      <c r="NMS433" s="117"/>
      <c r="NMT433" s="117"/>
      <c r="NMU433" s="117"/>
      <c r="NMV433" s="117"/>
      <c r="NMW433" s="117"/>
      <c r="NMX433" s="117"/>
      <c r="NMY433" s="117"/>
      <c r="NMZ433" s="117"/>
      <c r="NNA433" s="117"/>
      <c r="NNB433" s="117"/>
      <c r="NNC433" s="117"/>
      <c r="NND433" s="117"/>
      <c r="NNE433" s="117"/>
      <c r="NNF433" s="117"/>
      <c r="NNG433" s="117"/>
      <c r="NNH433" s="117"/>
      <c r="NNI433" s="117"/>
      <c r="NNJ433" s="117"/>
      <c r="NNK433" s="117"/>
      <c r="NNL433" s="117"/>
      <c r="NNM433" s="117"/>
      <c r="NNN433" s="117"/>
      <c r="NNO433" s="117"/>
      <c r="NNP433" s="117"/>
      <c r="NNQ433" s="117"/>
      <c r="NNR433" s="117"/>
      <c r="NNS433" s="117"/>
      <c r="NNT433" s="117"/>
      <c r="NNU433" s="117"/>
      <c r="NNV433" s="117"/>
      <c r="NNW433" s="117"/>
      <c r="NNX433" s="117"/>
      <c r="NNY433" s="117"/>
      <c r="NNZ433" s="117"/>
      <c r="NOA433" s="117"/>
      <c r="NOB433" s="117"/>
      <c r="NOC433" s="117"/>
      <c r="NOD433" s="117"/>
      <c r="NOE433" s="117"/>
      <c r="NOF433" s="117"/>
      <c r="NOG433" s="117"/>
      <c r="NOH433" s="117"/>
      <c r="NOI433" s="117"/>
      <c r="NOJ433" s="117"/>
      <c r="NOK433" s="117"/>
      <c r="NOL433" s="117"/>
      <c r="NOM433" s="117"/>
      <c r="NON433" s="117"/>
      <c r="NOO433" s="117"/>
      <c r="NOP433" s="117"/>
      <c r="NOQ433" s="117"/>
      <c r="NOR433" s="117"/>
      <c r="NOS433" s="117"/>
      <c r="NOT433" s="117"/>
      <c r="NOU433" s="117"/>
      <c r="NOV433" s="117"/>
      <c r="NOW433" s="117"/>
      <c r="NOX433" s="117"/>
      <c r="NOY433" s="117"/>
      <c r="NOZ433" s="117"/>
      <c r="NPA433" s="117"/>
      <c r="NPB433" s="117"/>
      <c r="NPC433" s="117"/>
      <c r="NPD433" s="117"/>
      <c r="NPE433" s="117"/>
      <c r="NPF433" s="117"/>
      <c r="NPG433" s="117"/>
      <c r="NPH433" s="117"/>
      <c r="NPI433" s="117"/>
      <c r="NPJ433" s="117"/>
      <c r="NPK433" s="117"/>
      <c r="NPL433" s="117"/>
      <c r="NPM433" s="117"/>
      <c r="NPN433" s="117"/>
      <c r="NPO433" s="117"/>
      <c r="NPP433" s="117"/>
      <c r="NPQ433" s="117"/>
      <c r="NPR433" s="117"/>
      <c r="NPS433" s="117"/>
      <c r="NPT433" s="117"/>
      <c r="NPU433" s="117"/>
      <c r="NPV433" s="117"/>
      <c r="NPW433" s="117"/>
      <c r="NPX433" s="117"/>
      <c r="NPY433" s="117"/>
      <c r="NPZ433" s="117"/>
      <c r="NQA433" s="117"/>
      <c r="NQB433" s="117"/>
      <c r="NQC433" s="117"/>
      <c r="NQD433" s="117"/>
      <c r="NQE433" s="117"/>
      <c r="NQF433" s="117"/>
      <c r="NQG433" s="117"/>
      <c r="NQH433" s="117"/>
      <c r="NQI433" s="117"/>
      <c r="NQJ433" s="117"/>
      <c r="NQK433" s="117"/>
      <c r="NQL433" s="117"/>
      <c r="NQM433" s="117"/>
      <c r="NQN433" s="117"/>
      <c r="NQO433" s="117"/>
      <c r="NQP433" s="117"/>
      <c r="NQQ433" s="117"/>
      <c r="NQR433" s="117"/>
      <c r="NQS433" s="117"/>
      <c r="NQT433" s="117"/>
      <c r="NQU433" s="117"/>
      <c r="NQV433" s="117"/>
      <c r="NQW433" s="117"/>
      <c r="NQX433" s="117"/>
      <c r="NQY433" s="117"/>
      <c r="NQZ433" s="117"/>
      <c r="NRA433" s="117"/>
      <c r="NRB433" s="117"/>
      <c r="NRC433" s="117"/>
      <c r="NRD433" s="117"/>
      <c r="NRE433" s="117"/>
      <c r="NRF433" s="117"/>
      <c r="NRG433" s="117"/>
      <c r="NRH433" s="117"/>
      <c r="NRI433" s="117"/>
      <c r="NRJ433" s="117"/>
      <c r="NRK433" s="117"/>
      <c r="NRL433" s="117"/>
      <c r="NRM433" s="117"/>
      <c r="NRN433" s="117"/>
      <c r="NRO433" s="117"/>
      <c r="NRP433" s="117"/>
      <c r="NRQ433" s="117"/>
      <c r="NRR433" s="117"/>
      <c r="NRS433" s="117"/>
      <c r="NRT433" s="117"/>
      <c r="NRU433" s="117"/>
      <c r="NRV433" s="117"/>
      <c r="NRW433" s="117"/>
      <c r="NRX433" s="117"/>
      <c r="NRY433" s="117"/>
      <c r="NRZ433" s="117"/>
      <c r="NSA433" s="117"/>
      <c r="NSB433" s="117"/>
      <c r="NSC433" s="117"/>
      <c r="NSD433" s="117"/>
      <c r="NSE433" s="117"/>
      <c r="NSF433" s="117"/>
      <c r="NSG433" s="117"/>
      <c r="NSH433" s="117"/>
      <c r="NSI433" s="117"/>
      <c r="NSJ433" s="117"/>
      <c r="NSK433" s="117"/>
      <c r="NSL433" s="117"/>
      <c r="NSM433" s="117"/>
      <c r="NSN433" s="117"/>
      <c r="NSO433" s="117"/>
      <c r="NSP433" s="117"/>
      <c r="NSQ433" s="117"/>
      <c r="NSR433" s="117"/>
      <c r="NSS433" s="117"/>
      <c r="NST433" s="117"/>
      <c r="NSU433" s="117"/>
      <c r="NSV433" s="117"/>
      <c r="NSW433" s="117"/>
      <c r="NSX433" s="117"/>
      <c r="NSY433" s="117"/>
      <c r="NSZ433" s="117"/>
      <c r="NTA433" s="117"/>
      <c r="NTB433" s="117"/>
      <c r="NTC433" s="117"/>
      <c r="NTD433" s="117"/>
      <c r="NTE433" s="117"/>
      <c r="NTF433" s="117"/>
      <c r="NTG433" s="117"/>
      <c r="NTH433" s="117"/>
      <c r="NTI433" s="117"/>
      <c r="NTJ433" s="117"/>
      <c r="NTK433" s="117"/>
      <c r="NTL433" s="117"/>
      <c r="NTM433" s="117"/>
      <c r="NTN433" s="117"/>
      <c r="NTO433" s="117"/>
      <c r="NTP433" s="117"/>
      <c r="NTQ433" s="117"/>
      <c r="NTR433" s="117"/>
      <c r="NTS433" s="117"/>
      <c r="NTT433" s="117"/>
      <c r="NTU433" s="117"/>
      <c r="NTV433" s="117"/>
      <c r="NTW433" s="117"/>
      <c r="NTX433" s="117"/>
      <c r="NTY433" s="117"/>
      <c r="NTZ433" s="117"/>
      <c r="NUA433" s="117"/>
      <c r="NUB433" s="117"/>
      <c r="NUC433" s="117"/>
      <c r="NUD433" s="117"/>
      <c r="NUE433" s="117"/>
      <c r="NUF433" s="117"/>
      <c r="NUG433" s="117"/>
      <c r="NUH433" s="117"/>
      <c r="NUI433" s="117"/>
      <c r="NUJ433" s="117"/>
      <c r="NUK433" s="117"/>
      <c r="NUL433" s="117"/>
      <c r="NUM433" s="117"/>
      <c r="NUN433" s="117"/>
      <c r="NUO433" s="117"/>
      <c r="NUP433" s="117"/>
      <c r="NUQ433" s="117"/>
      <c r="NUR433" s="117"/>
      <c r="NUS433" s="117"/>
      <c r="NUT433" s="117"/>
      <c r="NUU433" s="117"/>
      <c r="NUV433" s="117"/>
      <c r="NUW433" s="117"/>
      <c r="NUX433" s="117"/>
      <c r="NUY433" s="117"/>
      <c r="NUZ433" s="117"/>
      <c r="NVA433" s="117"/>
      <c r="NVB433" s="117"/>
      <c r="NVC433" s="117"/>
      <c r="NVD433" s="117"/>
      <c r="NVE433" s="117"/>
      <c r="NVF433" s="117"/>
      <c r="NVG433" s="117"/>
      <c r="NVH433" s="117"/>
      <c r="NVI433" s="117"/>
      <c r="NVJ433" s="117"/>
      <c r="NVK433" s="117"/>
      <c r="NVL433" s="117"/>
      <c r="NVM433" s="117"/>
      <c r="NVN433" s="117"/>
      <c r="NVO433" s="117"/>
      <c r="NVP433" s="117"/>
      <c r="NVQ433" s="117"/>
      <c r="NVR433" s="117"/>
      <c r="NVS433" s="117"/>
      <c r="NVT433" s="117"/>
      <c r="NVU433" s="117"/>
      <c r="NVV433" s="117"/>
      <c r="NVW433" s="117"/>
      <c r="NVX433" s="117"/>
      <c r="NVY433" s="117"/>
      <c r="NVZ433" s="117"/>
      <c r="NWA433" s="117"/>
      <c r="NWB433" s="117"/>
      <c r="NWC433" s="117"/>
      <c r="NWD433" s="117"/>
      <c r="NWE433" s="117"/>
      <c r="NWF433" s="117"/>
      <c r="NWG433" s="117"/>
      <c r="NWH433" s="117"/>
      <c r="NWI433" s="117"/>
      <c r="NWJ433" s="117"/>
      <c r="NWK433" s="117"/>
      <c r="NWL433" s="117"/>
      <c r="NWM433" s="117"/>
      <c r="NWN433" s="117"/>
      <c r="NWO433" s="117"/>
      <c r="NWP433" s="117"/>
      <c r="NWQ433" s="117"/>
      <c r="NWR433" s="117"/>
      <c r="NWS433" s="117"/>
      <c r="NWT433" s="117"/>
      <c r="NWU433" s="117"/>
      <c r="NWV433" s="117"/>
      <c r="NWW433" s="117"/>
      <c r="NWX433" s="117"/>
      <c r="NWY433" s="117"/>
      <c r="NWZ433" s="117"/>
      <c r="NXA433" s="117"/>
      <c r="NXB433" s="117"/>
      <c r="NXC433" s="117"/>
      <c r="NXD433" s="117"/>
      <c r="NXE433" s="117"/>
      <c r="NXF433" s="117"/>
      <c r="NXG433" s="117"/>
      <c r="NXH433" s="117"/>
      <c r="NXI433" s="117"/>
      <c r="NXJ433" s="117"/>
      <c r="NXK433" s="117"/>
      <c r="NXL433" s="117"/>
      <c r="NXM433" s="117"/>
      <c r="NXN433" s="117"/>
      <c r="NXO433" s="117"/>
      <c r="NXP433" s="117"/>
      <c r="NXQ433" s="117"/>
      <c r="NXR433" s="117"/>
      <c r="NXS433" s="117"/>
      <c r="NXT433" s="117"/>
      <c r="NXU433" s="117"/>
      <c r="NXV433" s="117"/>
      <c r="NXW433" s="117"/>
      <c r="NXX433" s="117"/>
      <c r="NXY433" s="117"/>
      <c r="NXZ433" s="117"/>
      <c r="NYA433" s="117"/>
      <c r="NYB433" s="117"/>
      <c r="NYC433" s="117"/>
      <c r="NYD433" s="117"/>
      <c r="NYE433" s="117"/>
      <c r="NYF433" s="117"/>
      <c r="NYG433" s="117"/>
      <c r="NYH433" s="117"/>
      <c r="NYI433" s="117"/>
      <c r="NYJ433" s="117"/>
      <c r="NYK433" s="117"/>
      <c r="NYL433" s="117"/>
      <c r="NYM433" s="117"/>
      <c r="NYN433" s="117"/>
      <c r="NYO433" s="117"/>
      <c r="NYP433" s="117"/>
      <c r="NYQ433" s="117"/>
      <c r="NYR433" s="117"/>
      <c r="NYS433" s="117"/>
      <c r="NYT433" s="117"/>
      <c r="NYU433" s="117"/>
      <c r="NYV433" s="117"/>
      <c r="NYW433" s="117"/>
      <c r="NYX433" s="117"/>
      <c r="NYY433" s="117"/>
      <c r="NYZ433" s="117"/>
      <c r="NZA433" s="117"/>
      <c r="NZB433" s="117"/>
      <c r="NZC433" s="117"/>
      <c r="NZD433" s="117"/>
      <c r="NZE433" s="117"/>
      <c r="NZF433" s="117"/>
      <c r="NZG433" s="117"/>
      <c r="NZH433" s="117"/>
      <c r="NZI433" s="117"/>
      <c r="NZJ433" s="117"/>
      <c r="NZK433" s="117"/>
      <c r="NZL433" s="117"/>
      <c r="NZM433" s="117"/>
      <c r="NZN433" s="117"/>
      <c r="NZO433" s="117"/>
      <c r="NZP433" s="117"/>
      <c r="NZQ433" s="117"/>
      <c r="NZR433" s="117"/>
      <c r="NZS433" s="117"/>
      <c r="NZT433" s="117"/>
      <c r="NZU433" s="117"/>
      <c r="NZV433" s="117"/>
      <c r="NZW433" s="117"/>
      <c r="NZX433" s="117"/>
      <c r="NZY433" s="117"/>
      <c r="NZZ433" s="117"/>
      <c r="OAA433" s="117"/>
      <c r="OAB433" s="117"/>
      <c r="OAC433" s="117"/>
      <c r="OAD433" s="117"/>
      <c r="OAE433" s="117"/>
      <c r="OAF433" s="117"/>
      <c r="OAG433" s="117"/>
      <c r="OAH433" s="117"/>
      <c r="OAI433" s="117"/>
      <c r="OAJ433" s="117"/>
      <c r="OAK433" s="117"/>
      <c r="OAL433" s="117"/>
      <c r="OAM433" s="117"/>
      <c r="OAN433" s="117"/>
      <c r="OAO433" s="117"/>
      <c r="OAP433" s="117"/>
      <c r="OAQ433" s="117"/>
      <c r="OAR433" s="117"/>
      <c r="OAS433" s="117"/>
      <c r="OAT433" s="117"/>
      <c r="OAU433" s="117"/>
      <c r="OAV433" s="117"/>
      <c r="OAW433" s="117"/>
      <c r="OAX433" s="117"/>
      <c r="OAY433" s="117"/>
      <c r="OAZ433" s="117"/>
      <c r="OBA433" s="117"/>
      <c r="OBB433" s="117"/>
      <c r="OBC433" s="117"/>
      <c r="OBD433" s="117"/>
      <c r="OBE433" s="117"/>
      <c r="OBF433" s="117"/>
      <c r="OBG433" s="117"/>
      <c r="OBH433" s="117"/>
      <c r="OBI433" s="117"/>
      <c r="OBJ433" s="117"/>
      <c r="OBK433" s="117"/>
      <c r="OBL433" s="117"/>
      <c r="OBM433" s="117"/>
      <c r="OBN433" s="117"/>
      <c r="OBO433" s="117"/>
      <c r="OBP433" s="117"/>
      <c r="OBQ433" s="117"/>
      <c r="OBR433" s="117"/>
      <c r="OBS433" s="117"/>
      <c r="OBT433" s="117"/>
      <c r="OBU433" s="117"/>
      <c r="OBV433" s="117"/>
      <c r="OBW433" s="117"/>
      <c r="OBX433" s="117"/>
      <c r="OBY433" s="117"/>
      <c r="OBZ433" s="117"/>
      <c r="OCA433" s="117"/>
      <c r="OCB433" s="117"/>
      <c r="OCC433" s="117"/>
      <c r="OCD433" s="117"/>
      <c r="OCE433" s="117"/>
      <c r="OCF433" s="117"/>
      <c r="OCG433" s="117"/>
      <c r="OCH433" s="117"/>
      <c r="OCI433" s="117"/>
      <c r="OCJ433" s="117"/>
      <c r="OCK433" s="117"/>
      <c r="OCL433" s="117"/>
      <c r="OCM433" s="117"/>
      <c r="OCN433" s="117"/>
      <c r="OCO433" s="117"/>
      <c r="OCP433" s="117"/>
      <c r="OCQ433" s="117"/>
      <c r="OCR433" s="117"/>
      <c r="OCS433" s="117"/>
      <c r="OCT433" s="117"/>
      <c r="OCU433" s="117"/>
      <c r="OCV433" s="117"/>
      <c r="OCW433" s="117"/>
      <c r="OCX433" s="117"/>
      <c r="OCY433" s="117"/>
      <c r="OCZ433" s="117"/>
      <c r="ODA433" s="117"/>
      <c r="ODB433" s="117"/>
      <c r="ODC433" s="117"/>
      <c r="ODD433" s="117"/>
      <c r="ODE433" s="117"/>
      <c r="ODF433" s="117"/>
      <c r="ODG433" s="117"/>
      <c r="ODH433" s="117"/>
      <c r="ODI433" s="117"/>
      <c r="ODJ433" s="117"/>
      <c r="ODK433" s="117"/>
      <c r="ODL433" s="117"/>
      <c r="ODM433" s="117"/>
      <c r="ODN433" s="117"/>
      <c r="ODO433" s="117"/>
      <c r="ODP433" s="117"/>
      <c r="ODQ433" s="117"/>
      <c r="ODR433" s="117"/>
      <c r="ODS433" s="117"/>
      <c r="ODT433" s="117"/>
      <c r="ODU433" s="117"/>
      <c r="ODV433" s="117"/>
      <c r="ODW433" s="117"/>
      <c r="ODX433" s="117"/>
      <c r="ODY433" s="117"/>
      <c r="ODZ433" s="117"/>
      <c r="OEA433" s="117"/>
      <c r="OEB433" s="117"/>
      <c r="OEC433" s="117"/>
      <c r="OED433" s="117"/>
      <c r="OEE433" s="117"/>
      <c r="OEF433" s="117"/>
      <c r="OEG433" s="117"/>
      <c r="OEH433" s="117"/>
      <c r="OEI433" s="117"/>
      <c r="OEJ433" s="117"/>
      <c r="OEK433" s="117"/>
      <c r="OEL433" s="117"/>
      <c r="OEM433" s="117"/>
      <c r="OEN433" s="117"/>
      <c r="OEO433" s="117"/>
      <c r="OEP433" s="117"/>
      <c r="OEQ433" s="117"/>
      <c r="OER433" s="117"/>
      <c r="OES433" s="117"/>
      <c r="OET433" s="117"/>
      <c r="OEU433" s="117"/>
      <c r="OEV433" s="117"/>
      <c r="OEW433" s="117"/>
      <c r="OEX433" s="117"/>
      <c r="OEY433" s="117"/>
      <c r="OEZ433" s="117"/>
      <c r="OFA433" s="117"/>
      <c r="OFB433" s="117"/>
      <c r="OFC433" s="117"/>
      <c r="OFD433" s="117"/>
      <c r="OFE433" s="117"/>
      <c r="OFF433" s="117"/>
      <c r="OFG433" s="117"/>
      <c r="OFH433" s="117"/>
      <c r="OFI433" s="117"/>
      <c r="OFJ433" s="117"/>
      <c r="OFK433" s="117"/>
      <c r="OFL433" s="117"/>
      <c r="OFM433" s="117"/>
      <c r="OFN433" s="117"/>
      <c r="OFO433" s="117"/>
      <c r="OFP433" s="117"/>
      <c r="OFQ433" s="117"/>
      <c r="OFR433" s="117"/>
      <c r="OFS433" s="117"/>
      <c r="OFT433" s="117"/>
      <c r="OFU433" s="117"/>
      <c r="OFV433" s="117"/>
      <c r="OFW433" s="117"/>
      <c r="OFX433" s="117"/>
      <c r="OFY433" s="117"/>
      <c r="OFZ433" s="117"/>
      <c r="OGA433" s="117"/>
      <c r="OGB433" s="117"/>
      <c r="OGC433" s="117"/>
      <c r="OGD433" s="117"/>
      <c r="OGE433" s="117"/>
      <c r="OGF433" s="117"/>
      <c r="OGG433" s="117"/>
      <c r="OGH433" s="117"/>
      <c r="OGI433" s="117"/>
      <c r="OGJ433" s="117"/>
      <c r="OGK433" s="117"/>
      <c r="OGL433" s="117"/>
      <c r="OGM433" s="117"/>
      <c r="OGN433" s="117"/>
      <c r="OGO433" s="117"/>
      <c r="OGP433" s="117"/>
      <c r="OGQ433" s="117"/>
      <c r="OGR433" s="117"/>
      <c r="OGS433" s="117"/>
      <c r="OGT433" s="117"/>
      <c r="OGU433" s="117"/>
      <c r="OGV433" s="117"/>
      <c r="OGW433" s="117"/>
      <c r="OGX433" s="117"/>
      <c r="OGY433" s="117"/>
      <c r="OGZ433" s="117"/>
      <c r="OHA433" s="117"/>
      <c r="OHB433" s="117"/>
      <c r="OHC433" s="117"/>
      <c r="OHD433" s="117"/>
      <c r="OHE433" s="117"/>
      <c r="OHF433" s="117"/>
      <c r="OHG433" s="117"/>
      <c r="OHH433" s="117"/>
      <c r="OHI433" s="117"/>
      <c r="OHJ433" s="117"/>
      <c r="OHK433" s="117"/>
      <c r="OHL433" s="117"/>
      <c r="OHM433" s="117"/>
      <c r="OHN433" s="117"/>
      <c r="OHO433" s="117"/>
      <c r="OHP433" s="117"/>
      <c r="OHQ433" s="117"/>
      <c r="OHR433" s="117"/>
      <c r="OHS433" s="117"/>
      <c r="OHT433" s="117"/>
      <c r="OHU433" s="117"/>
      <c r="OHV433" s="117"/>
      <c r="OHW433" s="117"/>
      <c r="OHX433" s="117"/>
      <c r="OHY433" s="117"/>
      <c r="OHZ433" s="117"/>
      <c r="OIA433" s="117"/>
      <c r="OIB433" s="117"/>
      <c r="OIC433" s="117"/>
      <c r="OID433" s="117"/>
      <c r="OIE433" s="117"/>
      <c r="OIF433" s="117"/>
      <c r="OIG433" s="117"/>
      <c r="OIH433" s="117"/>
      <c r="OII433" s="117"/>
      <c r="OIJ433" s="117"/>
      <c r="OIK433" s="117"/>
      <c r="OIL433" s="117"/>
      <c r="OIM433" s="117"/>
      <c r="OIN433" s="117"/>
      <c r="OIO433" s="117"/>
      <c r="OIP433" s="117"/>
      <c r="OIQ433" s="117"/>
      <c r="OIR433" s="117"/>
      <c r="OIS433" s="117"/>
      <c r="OIT433" s="117"/>
      <c r="OIU433" s="117"/>
      <c r="OIV433" s="117"/>
      <c r="OIW433" s="117"/>
      <c r="OIX433" s="117"/>
      <c r="OIY433" s="117"/>
      <c r="OIZ433" s="117"/>
      <c r="OJA433" s="117"/>
      <c r="OJB433" s="117"/>
      <c r="OJC433" s="117"/>
      <c r="OJD433" s="117"/>
      <c r="OJE433" s="117"/>
      <c r="OJF433" s="117"/>
      <c r="OJG433" s="117"/>
      <c r="OJH433" s="117"/>
      <c r="OJI433" s="117"/>
      <c r="OJJ433" s="117"/>
      <c r="OJK433" s="117"/>
      <c r="OJL433" s="117"/>
      <c r="OJM433" s="117"/>
      <c r="OJN433" s="117"/>
      <c r="OJO433" s="117"/>
      <c r="OJP433" s="117"/>
      <c r="OJQ433" s="117"/>
      <c r="OJR433" s="117"/>
      <c r="OJS433" s="117"/>
      <c r="OJT433" s="117"/>
      <c r="OJU433" s="117"/>
      <c r="OJV433" s="117"/>
      <c r="OJW433" s="117"/>
      <c r="OJX433" s="117"/>
      <c r="OJY433" s="117"/>
      <c r="OJZ433" s="117"/>
      <c r="OKA433" s="117"/>
      <c r="OKB433" s="117"/>
      <c r="OKC433" s="117"/>
      <c r="OKD433" s="117"/>
      <c r="OKE433" s="117"/>
      <c r="OKF433" s="117"/>
      <c r="OKG433" s="117"/>
      <c r="OKH433" s="117"/>
      <c r="OKI433" s="117"/>
      <c r="OKJ433" s="117"/>
      <c r="OKK433" s="117"/>
      <c r="OKL433" s="117"/>
      <c r="OKM433" s="117"/>
      <c r="OKN433" s="117"/>
      <c r="OKO433" s="117"/>
      <c r="OKP433" s="117"/>
      <c r="OKQ433" s="117"/>
      <c r="OKR433" s="117"/>
      <c r="OKS433" s="117"/>
      <c r="OKT433" s="117"/>
      <c r="OKU433" s="117"/>
      <c r="OKV433" s="117"/>
      <c r="OKW433" s="117"/>
      <c r="OKX433" s="117"/>
      <c r="OKY433" s="117"/>
      <c r="OKZ433" s="117"/>
      <c r="OLA433" s="117"/>
      <c r="OLB433" s="117"/>
      <c r="OLC433" s="117"/>
      <c r="OLD433" s="117"/>
      <c r="OLE433" s="117"/>
      <c r="OLF433" s="117"/>
      <c r="OLG433" s="117"/>
      <c r="OLH433" s="117"/>
      <c r="OLI433" s="117"/>
      <c r="OLJ433" s="117"/>
      <c r="OLK433" s="117"/>
      <c r="OLL433" s="117"/>
      <c r="OLM433" s="117"/>
      <c r="OLN433" s="117"/>
      <c r="OLO433" s="117"/>
      <c r="OLP433" s="117"/>
      <c r="OLQ433" s="117"/>
      <c r="OLR433" s="117"/>
      <c r="OLS433" s="117"/>
      <c r="OLT433" s="117"/>
      <c r="OLU433" s="117"/>
      <c r="OLV433" s="117"/>
      <c r="OLW433" s="117"/>
      <c r="OLX433" s="117"/>
      <c r="OLY433" s="117"/>
      <c r="OLZ433" s="117"/>
      <c r="OMA433" s="117"/>
      <c r="OMB433" s="117"/>
      <c r="OMC433" s="117"/>
      <c r="OMD433" s="117"/>
      <c r="OME433" s="117"/>
      <c r="OMF433" s="117"/>
      <c r="OMG433" s="117"/>
      <c r="OMH433" s="117"/>
      <c r="OMI433" s="117"/>
      <c r="OMJ433" s="117"/>
      <c r="OMK433" s="117"/>
      <c r="OML433" s="117"/>
      <c r="OMM433" s="117"/>
      <c r="OMN433" s="117"/>
      <c r="OMO433" s="117"/>
      <c r="OMP433" s="117"/>
      <c r="OMQ433" s="117"/>
      <c r="OMR433" s="117"/>
      <c r="OMS433" s="117"/>
      <c r="OMT433" s="117"/>
      <c r="OMU433" s="117"/>
      <c r="OMV433" s="117"/>
      <c r="OMW433" s="117"/>
      <c r="OMX433" s="117"/>
      <c r="OMY433" s="117"/>
      <c r="OMZ433" s="117"/>
      <c r="ONA433" s="117"/>
      <c r="ONB433" s="117"/>
      <c r="ONC433" s="117"/>
      <c r="OND433" s="117"/>
      <c r="ONE433" s="117"/>
      <c r="ONF433" s="117"/>
      <c r="ONG433" s="117"/>
      <c r="ONH433" s="117"/>
      <c r="ONI433" s="117"/>
      <c r="ONJ433" s="117"/>
      <c r="ONK433" s="117"/>
      <c r="ONL433" s="117"/>
      <c r="ONM433" s="117"/>
      <c r="ONN433" s="117"/>
      <c r="ONO433" s="117"/>
      <c r="ONP433" s="117"/>
      <c r="ONQ433" s="117"/>
      <c r="ONR433" s="117"/>
      <c r="ONS433" s="117"/>
      <c r="ONT433" s="117"/>
      <c r="ONU433" s="117"/>
      <c r="ONV433" s="117"/>
      <c r="ONW433" s="117"/>
      <c r="ONX433" s="117"/>
      <c r="ONY433" s="117"/>
      <c r="ONZ433" s="117"/>
      <c r="OOA433" s="117"/>
      <c r="OOB433" s="117"/>
      <c r="OOC433" s="117"/>
      <c r="OOD433" s="117"/>
      <c r="OOE433" s="117"/>
      <c r="OOF433" s="117"/>
      <c r="OOG433" s="117"/>
      <c r="OOH433" s="117"/>
      <c r="OOI433" s="117"/>
      <c r="OOJ433" s="117"/>
      <c r="OOK433" s="117"/>
      <c r="OOL433" s="117"/>
      <c r="OOM433" s="117"/>
      <c r="OON433" s="117"/>
      <c r="OOO433" s="117"/>
      <c r="OOP433" s="117"/>
      <c r="OOQ433" s="117"/>
      <c r="OOR433" s="117"/>
      <c r="OOS433" s="117"/>
      <c r="OOT433" s="117"/>
      <c r="OOU433" s="117"/>
      <c r="OOV433" s="117"/>
      <c r="OOW433" s="117"/>
      <c r="OOX433" s="117"/>
      <c r="OOY433" s="117"/>
      <c r="OOZ433" s="117"/>
      <c r="OPA433" s="117"/>
      <c r="OPB433" s="117"/>
      <c r="OPC433" s="117"/>
      <c r="OPD433" s="117"/>
      <c r="OPE433" s="117"/>
      <c r="OPF433" s="117"/>
      <c r="OPG433" s="117"/>
      <c r="OPH433" s="117"/>
      <c r="OPI433" s="117"/>
      <c r="OPJ433" s="117"/>
      <c r="OPK433" s="117"/>
      <c r="OPL433" s="117"/>
      <c r="OPM433" s="117"/>
      <c r="OPN433" s="117"/>
      <c r="OPO433" s="117"/>
      <c r="OPP433" s="117"/>
      <c r="OPQ433" s="117"/>
      <c r="OPR433" s="117"/>
      <c r="OPS433" s="117"/>
      <c r="OPT433" s="117"/>
      <c r="OPU433" s="117"/>
      <c r="OPV433" s="117"/>
      <c r="OPW433" s="117"/>
      <c r="OPX433" s="117"/>
      <c r="OPY433" s="117"/>
      <c r="OPZ433" s="117"/>
      <c r="OQA433" s="117"/>
      <c r="OQB433" s="117"/>
      <c r="OQC433" s="117"/>
      <c r="OQD433" s="117"/>
      <c r="OQE433" s="117"/>
      <c r="OQF433" s="117"/>
      <c r="OQG433" s="117"/>
      <c r="OQH433" s="117"/>
      <c r="OQI433" s="117"/>
      <c r="OQJ433" s="117"/>
      <c r="OQK433" s="117"/>
      <c r="OQL433" s="117"/>
      <c r="OQM433" s="117"/>
      <c r="OQN433" s="117"/>
      <c r="OQO433" s="117"/>
      <c r="OQP433" s="117"/>
      <c r="OQQ433" s="117"/>
      <c r="OQR433" s="117"/>
      <c r="OQS433" s="117"/>
      <c r="OQT433" s="117"/>
      <c r="OQU433" s="117"/>
      <c r="OQV433" s="117"/>
      <c r="OQW433" s="117"/>
      <c r="OQX433" s="117"/>
      <c r="OQY433" s="117"/>
      <c r="OQZ433" s="117"/>
      <c r="ORA433" s="117"/>
      <c r="ORB433" s="117"/>
      <c r="ORC433" s="117"/>
      <c r="ORD433" s="117"/>
      <c r="ORE433" s="117"/>
      <c r="ORF433" s="117"/>
      <c r="ORG433" s="117"/>
      <c r="ORH433" s="117"/>
      <c r="ORI433" s="117"/>
      <c r="ORJ433" s="117"/>
      <c r="ORK433" s="117"/>
      <c r="ORL433" s="117"/>
      <c r="ORM433" s="117"/>
      <c r="ORN433" s="117"/>
      <c r="ORO433" s="117"/>
      <c r="ORP433" s="117"/>
      <c r="ORQ433" s="117"/>
      <c r="ORR433" s="117"/>
      <c r="ORS433" s="117"/>
      <c r="ORT433" s="117"/>
      <c r="ORU433" s="117"/>
      <c r="ORV433" s="117"/>
      <c r="ORW433" s="117"/>
      <c r="ORX433" s="117"/>
      <c r="ORY433" s="117"/>
      <c r="ORZ433" s="117"/>
      <c r="OSA433" s="117"/>
      <c r="OSB433" s="117"/>
      <c r="OSC433" s="117"/>
      <c r="OSD433" s="117"/>
      <c r="OSE433" s="117"/>
      <c r="OSF433" s="117"/>
      <c r="OSG433" s="117"/>
      <c r="OSH433" s="117"/>
      <c r="OSI433" s="117"/>
      <c r="OSJ433" s="117"/>
      <c r="OSK433" s="117"/>
      <c r="OSL433" s="117"/>
      <c r="OSM433" s="117"/>
      <c r="OSN433" s="117"/>
      <c r="OSO433" s="117"/>
      <c r="OSP433" s="117"/>
      <c r="OSQ433" s="117"/>
      <c r="OSR433" s="117"/>
      <c r="OSS433" s="117"/>
      <c r="OST433" s="117"/>
      <c r="OSU433" s="117"/>
      <c r="OSV433" s="117"/>
      <c r="OSW433" s="117"/>
      <c r="OSX433" s="117"/>
      <c r="OSY433" s="117"/>
      <c r="OSZ433" s="117"/>
      <c r="OTA433" s="117"/>
      <c r="OTB433" s="117"/>
      <c r="OTC433" s="117"/>
      <c r="OTD433" s="117"/>
      <c r="OTE433" s="117"/>
      <c r="OTF433" s="117"/>
      <c r="OTG433" s="117"/>
      <c r="OTH433" s="117"/>
      <c r="OTI433" s="117"/>
      <c r="OTJ433" s="117"/>
      <c r="OTK433" s="117"/>
      <c r="OTL433" s="117"/>
      <c r="OTM433" s="117"/>
      <c r="OTN433" s="117"/>
      <c r="OTO433" s="117"/>
      <c r="OTP433" s="117"/>
      <c r="OTQ433" s="117"/>
      <c r="OTR433" s="117"/>
      <c r="OTS433" s="117"/>
      <c r="OTT433" s="117"/>
      <c r="OTU433" s="117"/>
      <c r="OTV433" s="117"/>
      <c r="OTW433" s="117"/>
      <c r="OTX433" s="117"/>
      <c r="OTY433" s="117"/>
      <c r="OTZ433" s="117"/>
      <c r="OUA433" s="117"/>
      <c r="OUB433" s="117"/>
      <c r="OUC433" s="117"/>
      <c r="OUD433" s="117"/>
      <c r="OUE433" s="117"/>
      <c r="OUF433" s="117"/>
      <c r="OUG433" s="117"/>
      <c r="OUH433" s="117"/>
      <c r="OUI433" s="117"/>
      <c r="OUJ433" s="117"/>
      <c r="OUK433" s="117"/>
      <c r="OUL433" s="117"/>
      <c r="OUM433" s="117"/>
      <c r="OUN433" s="117"/>
      <c r="OUO433" s="117"/>
      <c r="OUP433" s="117"/>
      <c r="OUQ433" s="117"/>
      <c r="OUR433" s="117"/>
      <c r="OUS433" s="117"/>
      <c r="OUT433" s="117"/>
      <c r="OUU433" s="117"/>
      <c r="OUV433" s="117"/>
      <c r="OUW433" s="117"/>
      <c r="OUX433" s="117"/>
      <c r="OUY433" s="117"/>
      <c r="OUZ433" s="117"/>
      <c r="OVA433" s="117"/>
      <c r="OVB433" s="117"/>
      <c r="OVC433" s="117"/>
      <c r="OVD433" s="117"/>
      <c r="OVE433" s="117"/>
      <c r="OVF433" s="117"/>
      <c r="OVG433" s="117"/>
      <c r="OVH433" s="117"/>
      <c r="OVI433" s="117"/>
      <c r="OVJ433" s="117"/>
      <c r="OVK433" s="117"/>
      <c r="OVL433" s="117"/>
      <c r="OVM433" s="117"/>
      <c r="OVN433" s="117"/>
      <c r="OVO433" s="117"/>
      <c r="OVP433" s="117"/>
      <c r="OVQ433" s="117"/>
      <c r="OVR433" s="117"/>
      <c r="OVS433" s="117"/>
      <c r="OVT433" s="117"/>
      <c r="OVU433" s="117"/>
      <c r="OVV433" s="117"/>
      <c r="OVW433" s="117"/>
      <c r="OVX433" s="117"/>
      <c r="OVY433" s="117"/>
      <c r="OVZ433" s="117"/>
      <c r="OWA433" s="117"/>
      <c r="OWB433" s="117"/>
      <c r="OWC433" s="117"/>
      <c r="OWD433" s="117"/>
      <c r="OWE433" s="117"/>
      <c r="OWF433" s="117"/>
      <c r="OWG433" s="117"/>
      <c r="OWH433" s="117"/>
      <c r="OWI433" s="117"/>
      <c r="OWJ433" s="117"/>
      <c r="OWK433" s="117"/>
      <c r="OWL433" s="117"/>
      <c r="OWM433" s="117"/>
      <c r="OWN433" s="117"/>
      <c r="OWO433" s="117"/>
      <c r="OWP433" s="117"/>
      <c r="OWQ433" s="117"/>
      <c r="OWR433" s="117"/>
      <c r="OWS433" s="117"/>
      <c r="OWT433" s="117"/>
      <c r="OWU433" s="117"/>
      <c r="OWV433" s="117"/>
      <c r="OWW433" s="117"/>
      <c r="OWX433" s="117"/>
      <c r="OWY433" s="117"/>
      <c r="OWZ433" s="117"/>
      <c r="OXA433" s="117"/>
      <c r="OXB433" s="117"/>
      <c r="OXC433" s="117"/>
      <c r="OXD433" s="117"/>
      <c r="OXE433" s="117"/>
      <c r="OXF433" s="117"/>
      <c r="OXG433" s="117"/>
      <c r="OXH433" s="117"/>
      <c r="OXI433" s="117"/>
      <c r="OXJ433" s="117"/>
      <c r="OXK433" s="117"/>
      <c r="OXL433" s="117"/>
      <c r="OXM433" s="117"/>
      <c r="OXN433" s="117"/>
      <c r="OXO433" s="117"/>
      <c r="OXP433" s="117"/>
      <c r="OXQ433" s="117"/>
      <c r="OXR433" s="117"/>
      <c r="OXS433" s="117"/>
      <c r="OXT433" s="117"/>
      <c r="OXU433" s="117"/>
      <c r="OXV433" s="117"/>
      <c r="OXW433" s="117"/>
      <c r="OXX433" s="117"/>
      <c r="OXY433" s="117"/>
      <c r="OXZ433" s="117"/>
      <c r="OYA433" s="117"/>
      <c r="OYB433" s="117"/>
      <c r="OYC433" s="117"/>
      <c r="OYD433" s="117"/>
      <c r="OYE433" s="117"/>
      <c r="OYF433" s="117"/>
      <c r="OYG433" s="117"/>
      <c r="OYH433" s="117"/>
      <c r="OYI433" s="117"/>
      <c r="OYJ433" s="117"/>
      <c r="OYK433" s="117"/>
      <c r="OYL433" s="117"/>
      <c r="OYM433" s="117"/>
      <c r="OYN433" s="117"/>
      <c r="OYO433" s="117"/>
      <c r="OYP433" s="117"/>
      <c r="OYQ433" s="117"/>
      <c r="OYR433" s="117"/>
      <c r="OYS433" s="117"/>
      <c r="OYT433" s="117"/>
      <c r="OYU433" s="117"/>
      <c r="OYV433" s="117"/>
      <c r="OYW433" s="117"/>
      <c r="OYX433" s="117"/>
      <c r="OYY433" s="117"/>
      <c r="OYZ433" s="117"/>
      <c r="OZA433" s="117"/>
      <c r="OZB433" s="117"/>
      <c r="OZC433" s="117"/>
      <c r="OZD433" s="117"/>
      <c r="OZE433" s="117"/>
      <c r="OZF433" s="117"/>
      <c r="OZG433" s="117"/>
      <c r="OZH433" s="117"/>
      <c r="OZI433" s="117"/>
      <c r="OZJ433" s="117"/>
      <c r="OZK433" s="117"/>
      <c r="OZL433" s="117"/>
      <c r="OZM433" s="117"/>
      <c r="OZN433" s="117"/>
      <c r="OZO433" s="117"/>
      <c r="OZP433" s="117"/>
      <c r="OZQ433" s="117"/>
      <c r="OZR433" s="117"/>
      <c r="OZS433" s="117"/>
      <c r="OZT433" s="117"/>
      <c r="OZU433" s="117"/>
      <c r="OZV433" s="117"/>
      <c r="OZW433" s="117"/>
      <c r="OZX433" s="117"/>
      <c r="OZY433" s="117"/>
      <c r="OZZ433" s="117"/>
      <c r="PAA433" s="117"/>
      <c r="PAB433" s="117"/>
      <c r="PAC433" s="117"/>
      <c r="PAD433" s="117"/>
      <c r="PAE433" s="117"/>
      <c r="PAF433" s="117"/>
      <c r="PAG433" s="117"/>
      <c r="PAH433" s="117"/>
      <c r="PAI433" s="117"/>
      <c r="PAJ433" s="117"/>
      <c r="PAK433" s="117"/>
      <c r="PAL433" s="117"/>
      <c r="PAM433" s="117"/>
      <c r="PAN433" s="117"/>
      <c r="PAO433" s="117"/>
      <c r="PAP433" s="117"/>
      <c r="PAQ433" s="117"/>
      <c r="PAR433" s="117"/>
      <c r="PAS433" s="117"/>
      <c r="PAT433" s="117"/>
      <c r="PAU433" s="117"/>
      <c r="PAV433" s="117"/>
      <c r="PAW433" s="117"/>
      <c r="PAX433" s="117"/>
      <c r="PAY433" s="117"/>
      <c r="PAZ433" s="117"/>
      <c r="PBA433" s="117"/>
      <c r="PBB433" s="117"/>
      <c r="PBC433" s="117"/>
      <c r="PBD433" s="117"/>
      <c r="PBE433" s="117"/>
      <c r="PBF433" s="117"/>
      <c r="PBG433" s="117"/>
      <c r="PBH433" s="117"/>
      <c r="PBI433" s="117"/>
      <c r="PBJ433" s="117"/>
      <c r="PBK433" s="117"/>
      <c r="PBL433" s="117"/>
      <c r="PBM433" s="117"/>
      <c r="PBN433" s="117"/>
      <c r="PBO433" s="117"/>
      <c r="PBP433" s="117"/>
      <c r="PBQ433" s="117"/>
      <c r="PBR433" s="117"/>
      <c r="PBS433" s="117"/>
      <c r="PBT433" s="117"/>
      <c r="PBU433" s="117"/>
      <c r="PBV433" s="117"/>
      <c r="PBW433" s="117"/>
      <c r="PBX433" s="117"/>
      <c r="PBY433" s="117"/>
      <c r="PBZ433" s="117"/>
      <c r="PCA433" s="117"/>
      <c r="PCB433" s="117"/>
      <c r="PCC433" s="117"/>
      <c r="PCD433" s="117"/>
      <c r="PCE433" s="117"/>
      <c r="PCF433" s="117"/>
      <c r="PCG433" s="117"/>
      <c r="PCH433" s="117"/>
      <c r="PCI433" s="117"/>
      <c r="PCJ433" s="117"/>
      <c r="PCK433" s="117"/>
      <c r="PCL433" s="117"/>
      <c r="PCM433" s="117"/>
      <c r="PCN433" s="117"/>
      <c r="PCO433" s="117"/>
      <c r="PCP433" s="117"/>
      <c r="PCQ433" s="117"/>
      <c r="PCR433" s="117"/>
      <c r="PCS433" s="117"/>
      <c r="PCT433" s="117"/>
      <c r="PCU433" s="117"/>
      <c r="PCV433" s="117"/>
      <c r="PCW433" s="117"/>
      <c r="PCX433" s="117"/>
      <c r="PCY433" s="117"/>
      <c r="PCZ433" s="117"/>
      <c r="PDA433" s="117"/>
      <c r="PDB433" s="117"/>
      <c r="PDC433" s="117"/>
      <c r="PDD433" s="117"/>
      <c r="PDE433" s="117"/>
      <c r="PDF433" s="117"/>
      <c r="PDG433" s="117"/>
      <c r="PDH433" s="117"/>
      <c r="PDI433" s="117"/>
      <c r="PDJ433" s="117"/>
      <c r="PDK433" s="117"/>
      <c r="PDL433" s="117"/>
      <c r="PDM433" s="117"/>
      <c r="PDN433" s="117"/>
      <c r="PDO433" s="117"/>
      <c r="PDP433" s="117"/>
      <c r="PDQ433" s="117"/>
      <c r="PDR433" s="117"/>
      <c r="PDS433" s="117"/>
      <c r="PDT433" s="117"/>
      <c r="PDU433" s="117"/>
      <c r="PDV433" s="117"/>
      <c r="PDW433" s="117"/>
      <c r="PDX433" s="117"/>
      <c r="PDY433" s="117"/>
      <c r="PDZ433" s="117"/>
      <c r="PEA433" s="117"/>
      <c r="PEB433" s="117"/>
      <c r="PEC433" s="117"/>
      <c r="PED433" s="117"/>
      <c r="PEE433" s="117"/>
      <c r="PEF433" s="117"/>
      <c r="PEG433" s="117"/>
      <c r="PEH433" s="117"/>
      <c r="PEI433" s="117"/>
      <c r="PEJ433" s="117"/>
      <c r="PEK433" s="117"/>
      <c r="PEL433" s="117"/>
      <c r="PEM433" s="117"/>
      <c r="PEN433" s="117"/>
      <c r="PEO433" s="117"/>
      <c r="PEP433" s="117"/>
      <c r="PEQ433" s="117"/>
      <c r="PER433" s="117"/>
      <c r="PES433" s="117"/>
      <c r="PET433" s="117"/>
      <c r="PEU433" s="117"/>
      <c r="PEV433" s="117"/>
      <c r="PEW433" s="117"/>
      <c r="PEX433" s="117"/>
      <c r="PEY433" s="117"/>
      <c r="PEZ433" s="117"/>
      <c r="PFA433" s="117"/>
      <c r="PFB433" s="117"/>
      <c r="PFC433" s="117"/>
      <c r="PFD433" s="117"/>
      <c r="PFE433" s="117"/>
      <c r="PFF433" s="117"/>
      <c r="PFG433" s="117"/>
      <c r="PFH433" s="117"/>
      <c r="PFI433" s="117"/>
      <c r="PFJ433" s="117"/>
      <c r="PFK433" s="117"/>
      <c r="PFL433" s="117"/>
      <c r="PFM433" s="117"/>
      <c r="PFN433" s="117"/>
      <c r="PFO433" s="117"/>
      <c r="PFP433" s="117"/>
      <c r="PFQ433" s="117"/>
      <c r="PFR433" s="117"/>
      <c r="PFS433" s="117"/>
      <c r="PFT433" s="117"/>
      <c r="PFU433" s="117"/>
      <c r="PFV433" s="117"/>
      <c r="PFW433" s="117"/>
      <c r="PFX433" s="117"/>
      <c r="PFY433" s="117"/>
      <c r="PFZ433" s="117"/>
      <c r="PGA433" s="117"/>
      <c r="PGB433" s="117"/>
      <c r="PGC433" s="117"/>
      <c r="PGD433" s="117"/>
      <c r="PGE433" s="117"/>
      <c r="PGF433" s="117"/>
      <c r="PGG433" s="117"/>
      <c r="PGH433" s="117"/>
      <c r="PGI433" s="117"/>
      <c r="PGJ433" s="117"/>
      <c r="PGK433" s="117"/>
      <c r="PGL433" s="117"/>
      <c r="PGM433" s="117"/>
      <c r="PGN433" s="117"/>
      <c r="PGO433" s="117"/>
      <c r="PGP433" s="117"/>
      <c r="PGQ433" s="117"/>
      <c r="PGR433" s="117"/>
      <c r="PGS433" s="117"/>
      <c r="PGT433" s="117"/>
      <c r="PGU433" s="117"/>
      <c r="PGV433" s="117"/>
      <c r="PGW433" s="117"/>
      <c r="PGX433" s="117"/>
      <c r="PGY433" s="117"/>
      <c r="PGZ433" s="117"/>
      <c r="PHA433" s="117"/>
      <c r="PHB433" s="117"/>
      <c r="PHC433" s="117"/>
      <c r="PHD433" s="117"/>
      <c r="PHE433" s="117"/>
      <c r="PHF433" s="117"/>
      <c r="PHG433" s="117"/>
      <c r="PHH433" s="117"/>
      <c r="PHI433" s="117"/>
      <c r="PHJ433" s="117"/>
      <c r="PHK433" s="117"/>
      <c r="PHL433" s="117"/>
      <c r="PHM433" s="117"/>
      <c r="PHN433" s="117"/>
      <c r="PHO433" s="117"/>
      <c r="PHP433" s="117"/>
      <c r="PHQ433" s="117"/>
      <c r="PHR433" s="117"/>
      <c r="PHS433" s="117"/>
      <c r="PHT433" s="117"/>
      <c r="PHU433" s="117"/>
      <c r="PHV433" s="117"/>
      <c r="PHW433" s="117"/>
      <c r="PHX433" s="117"/>
      <c r="PHY433" s="117"/>
      <c r="PHZ433" s="117"/>
      <c r="PIA433" s="117"/>
      <c r="PIB433" s="117"/>
      <c r="PIC433" s="117"/>
      <c r="PID433" s="117"/>
      <c r="PIE433" s="117"/>
      <c r="PIF433" s="117"/>
      <c r="PIG433" s="117"/>
      <c r="PIH433" s="117"/>
      <c r="PII433" s="117"/>
      <c r="PIJ433" s="117"/>
      <c r="PIK433" s="117"/>
      <c r="PIL433" s="117"/>
      <c r="PIM433" s="117"/>
      <c r="PIN433" s="117"/>
      <c r="PIO433" s="117"/>
      <c r="PIP433" s="117"/>
      <c r="PIQ433" s="117"/>
      <c r="PIR433" s="117"/>
      <c r="PIS433" s="117"/>
      <c r="PIT433" s="117"/>
      <c r="PIU433" s="117"/>
      <c r="PIV433" s="117"/>
      <c r="PIW433" s="117"/>
      <c r="PIX433" s="117"/>
      <c r="PIY433" s="117"/>
      <c r="PIZ433" s="117"/>
      <c r="PJA433" s="117"/>
      <c r="PJB433" s="117"/>
      <c r="PJC433" s="117"/>
      <c r="PJD433" s="117"/>
      <c r="PJE433" s="117"/>
      <c r="PJF433" s="117"/>
      <c r="PJG433" s="117"/>
      <c r="PJH433" s="117"/>
      <c r="PJI433" s="117"/>
      <c r="PJJ433" s="117"/>
      <c r="PJK433" s="117"/>
      <c r="PJL433" s="117"/>
      <c r="PJM433" s="117"/>
      <c r="PJN433" s="117"/>
      <c r="PJO433" s="117"/>
      <c r="PJP433" s="117"/>
      <c r="PJQ433" s="117"/>
      <c r="PJR433" s="117"/>
      <c r="PJS433" s="117"/>
      <c r="PJT433" s="117"/>
      <c r="PJU433" s="117"/>
      <c r="PJV433" s="117"/>
      <c r="PJW433" s="117"/>
      <c r="PJX433" s="117"/>
      <c r="PJY433" s="117"/>
      <c r="PJZ433" s="117"/>
      <c r="PKA433" s="117"/>
      <c r="PKB433" s="117"/>
      <c r="PKC433" s="117"/>
      <c r="PKD433" s="117"/>
      <c r="PKE433" s="117"/>
      <c r="PKF433" s="117"/>
      <c r="PKG433" s="117"/>
      <c r="PKH433" s="117"/>
      <c r="PKI433" s="117"/>
      <c r="PKJ433" s="117"/>
      <c r="PKK433" s="117"/>
      <c r="PKL433" s="117"/>
      <c r="PKM433" s="117"/>
      <c r="PKN433" s="117"/>
      <c r="PKO433" s="117"/>
      <c r="PKP433" s="117"/>
      <c r="PKQ433" s="117"/>
      <c r="PKR433" s="117"/>
      <c r="PKS433" s="117"/>
      <c r="PKT433" s="117"/>
      <c r="PKU433" s="117"/>
      <c r="PKV433" s="117"/>
      <c r="PKW433" s="117"/>
      <c r="PKX433" s="117"/>
      <c r="PKY433" s="117"/>
      <c r="PKZ433" s="117"/>
      <c r="PLA433" s="117"/>
      <c r="PLB433" s="117"/>
      <c r="PLC433" s="117"/>
      <c r="PLD433" s="117"/>
      <c r="PLE433" s="117"/>
      <c r="PLF433" s="117"/>
      <c r="PLG433" s="117"/>
      <c r="PLH433" s="117"/>
      <c r="PLI433" s="117"/>
      <c r="PLJ433" s="117"/>
      <c r="PLK433" s="117"/>
      <c r="PLL433" s="117"/>
      <c r="PLM433" s="117"/>
      <c r="PLN433" s="117"/>
      <c r="PLO433" s="117"/>
      <c r="PLP433" s="117"/>
      <c r="PLQ433" s="117"/>
      <c r="PLR433" s="117"/>
      <c r="PLS433" s="117"/>
      <c r="PLT433" s="117"/>
      <c r="PLU433" s="117"/>
      <c r="PLV433" s="117"/>
      <c r="PLW433" s="117"/>
      <c r="PLX433" s="117"/>
      <c r="PLY433" s="117"/>
      <c r="PLZ433" s="117"/>
      <c r="PMA433" s="117"/>
      <c r="PMB433" s="117"/>
      <c r="PMC433" s="117"/>
      <c r="PMD433" s="117"/>
      <c r="PME433" s="117"/>
      <c r="PMF433" s="117"/>
      <c r="PMG433" s="117"/>
      <c r="PMH433" s="117"/>
      <c r="PMI433" s="117"/>
      <c r="PMJ433" s="117"/>
      <c r="PMK433" s="117"/>
      <c r="PML433" s="117"/>
      <c r="PMM433" s="117"/>
      <c r="PMN433" s="117"/>
      <c r="PMO433" s="117"/>
      <c r="PMP433" s="117"/>
      <c r="PMQ433" s="117"/>
      <c r="PMR433" s="117"/>
      <c r="PMS433" s="117"/>
      <c r="PMT433" s="117"/>
      <c r="PMU433" s="117"/>
      <c r="PMV433" s="117"/>
      <c r="PMW433" s="117"/>
      <c r="PMX433" s="117"/>
      <c r="PMY433" s="117"/>
      <c r="PMZ433" s="117"/>
      <c r="PNA433" s="117"/>
      <c r="PNB433" s="117"/>
      <c r="PNC433" s="117"/>
      <c r="PND433" s="117"/>
      <c r="PNE433" s="117"/>
      <c r="PNF433" s="117"/>
      <c r="PNG433" s="117"/>
      <c r="PNH433" s="117"/>
      <c r="PNI433" s="117"/>
      <c r="PNJ433" s="117"/>
      <c r="PNK433" s="117"/>
      <c r="PNL433" s="117"/>
      <c r="PNM433" s="117"/>
      <c r="PNN433" s="117"/>
      <c r="PNO433" s="117"/>
      <c r="PNP433" s="117"/>
      <c r="PNQ433" s="117"/>
      <c r="PNR433" s="117"/>
      <c r="PNS433" s="117"/>
      <c r="PNT433" s="117"/>
      <c r="PNU433" s="117"/>
      <c r="PNV433" s="117"/>
      <c r="PNW433" s="117"/>
      <c r="PNX433" s="117"/>
      <c r="PNY433" s="117"/>
      <c r="PNZ433" s="117"/>
      <c r="POA433" s="117"/>
      <c r="POB433" s="117"/>
      <c r="POC433" s="117"/>
      <c r="POD433" s="117"/>
      <c r="POE433" s="117"/>
      <c r="POF433" s="117"/>
      <c r="POG433" s="117"/>
      <c r="POH433" s="117"/>
      <c r="POI433" s="117"/>
      <c r="POJ433" s="117"/>
      <c r="POK433" s="117"/>
      <c r="POL433" s="117"/>
      <c r="POM433" s="117"/>
      <c r="PON433" s="117"/>
      <c r="POO433" s="117"/>
      <c r="POP433" s="117"/>
      <c r="POQ433" s="117"/>
      <c r="POR433" s="117"/>
      <c r="POS433" s="117"/>
      <c r="POT433" s="117"/>
      <c r="POU433" s="117"/>
      <c r="POV433" s="117"/>
      <c r="POW433" s="117"/>
      <c r="POX433" s="117"/>
      <c r="POY433" s="117"/>
      <c r="POZ433" s="117"/>
      <c r="PPA433" s="117"/>
      <c r="PPB433" s="117"/>
      <c r="PPC433" s="117"/>
      <c r="PPD433" s="117"/>
      <c r="PPE433" s="117"/>
      <c r="PPF433" s="117"/>
      <c r="PPG433" s="117"/>
      <c r="PPH433" s="117"/>
      <c r="PPI433" s="117"/>
      <c r="PPJ433" s="117"/>
      <c r="PPK433" s="117"/>
      <c r="PPL433" s="117"/>
      <c r="PPM433" s="117"/>
      <c r="PPN433" s="117"/>
      <c r="PPO433" s="117"/>
      <c r="PPP433" s="117"/>
      <c r="PPQ433" s="117"/>
      <c r="PPR433" s="117"/>
      <c r="PPS433" s="117"/>
      <c r="PPT433" s="117"/>
      <c r="PPU433" s="117"/>
      <c r="PPV433" s="117"/>
      <c r="PPW433" s="117"/>
      <c r="PPX433" s="117"/>
      <c r="PPY433" s="117"/>
      <c r="PPZ433" s="117"/>
      <c r="PQA433" s="117"/>
      <c r="PQB433" s="117"/>
      <c r="PQC433" s="117"/>
      <c r="PQD433" s="117"/>
      <c r="PQE433" s="117"/>
      <c r="PQF433" s="117"/>
      <c r="PQG433" s="117"/>
      <c r="PQH433" s="117"/>
      <c r="PQI433" s="117"/>
      <c r="PQJ433" s="117"/>
      <c r="PQK433" s="117"/>
      <c r="PQL433" s="117"/>
      <c r="PQM433" s="117"/>
      <c r="PQN433" s="117"/>
      <c r="PQO433" s="117"/>
      <c r="PQP433" s="117"/>
      <c r="PQQ433" s="117"/>
      <c r="PQR433" s="117"/>
      <c r="PQS433" s="117"/>
      <c r="PQT433" s="117"/>
      <c r="PQU433" s="117"/>
      <c r="PQV433" s="117"/>
      <c r="PQW433" s="117"/>
      <c r="PQX433" s="117"/>
      <c r="PQY433" s="117"/>
      <c r="PQZ433" s="117"/>
      <c r="PRA433" s="117"/>
      <c r="PRB433" s="117"/>
      <c r="PRC433" s="117"/>
      <c r="PRD433" s="117"/>
      <c r="PRE433" s="117"/>
      <c r="PRF433" s="117"/>
      <c r="PRG433" s="117"/>
      <c r="PRH433" s="117"/>
      <c r="PRI433" s="117"/>
      <c r="PRJ433" s="117"/>
      <c r="PRK433" s="117"/>
      <c r="PRL433" s="117"/>
      <c r="PRM433" s="117"/>
      <c r="PRN433" s="117"/>
      <c r="PRO433" s="117"/>
      <c r="PRP433" s="117"/>
      <c r="PRQ433" s="117"/>
      <c r="PRR433" s="117"/>
      <c r="PRS433" s="117"/>
      <c r="PRT433" s="117"/>
      <c r="PRU433" s="117"/>
      <c r="PRV433" s="117"/>
      <c r="PRW433" s="117"/>
      <c r="PRX433" s="117"/>
      <c r="PRY433" s="117"/>
      <c r="PRZ433" s="117"/>
      <c r="PSA433" s="117"/>
      <c r="PSB433" s="117"/>
      <c r="PSC433" s="117"/>
      <c r="PSD433" s="117"/>
      <c r="PSE433" s="117"/>
      <c r="PSF433" s="117"/>
      <c r="PSG433" s="117"/>
      <c r="PSH433" s="117"/>
      <c r="PSI433" s="117"/>
      <c r="PSJ433" s="117"/>
      <c r="PSK433" s="117"/>
      <c r="PSL433" s="117"/>
      <c r="PSM433" s="117"/>
      <c r="PSN433" s="117"/>
      <c r="PSO433" s="117"/>
      <c r="PSP433" s="117"/>
      <c r="PSQ433" s="117"/>
      <c r="PSR433" s="117"/>
      <c r="PSS433" s="117"/>
      <c r="PST433" s="117"/>
      <c r="PSU433" s="117"/>
      <c r="PSV433" s="117"/>
      <c r="PSW433" s="117"/>
      <c r="PSX433" s="117"/>
      <c r="PSY433" s="117"/>
      <c r="PSZ433" s="117"/>
      <c r="PTA433" s="117"/>
      <c r="PTB433" s="117"/>
      <c r="PTC433" s="117"/>
      <c r="PTD433" s="117"/>
      <c r="PTE433" s="117"/>
      <c r="PTF433" s="117"/>
      <c r="PTG433" s="117"/>
      <c r="PTH433" s="117"/>
      <c r="PTI433" s="117"/>
      <c r="PTJ433" s="117"/>
      <c r="PTK433" s="117"/>
      <c r="PTL433" s="117"/>
      <c r="PTM433" s="117"/>
      <c r="PTN433" s="117"/>
      <c r="PTO433" s="117"/>
      <c r="PTP433" s="117"/>
      <c r="PTQ433" s="117"/>
      <c r="PTR433" s="117"/>
      <c r="PTS433" s="117"/>
      <c r="PTT433" s="117"/>
      <c r="PTU433" s="117"/>
      <c r="PTV433" s="117"/>
      <c r="PTW433" s="117"/>
      <c r="PTX433" s="117"/>
      <c r="PTY433" s="117"/>
      <c r="PTZ433" s="117"/>
      <c r="PUA433" s="117"/>
      <c r="PUB433" s="117"/>
      <c r="PUC433" s="117"/>
      <c r="PUD433" s="117"/>
      <c r="PUE433" s="117"/>
      <c r="PUF433" s="117"/>
      <c r="PUG433" s="117"/>
      <c r="PUH433" s="117"/>
      <c r="PUI433" s="117"/>
      <c r="PUJ433" s="117"/>
      <c r="PUK433" s="117"/>
      <c r="PUL433" s="117"/>
      <c r="PUM433" s="117"/>
      <c r="PUN433" s="117"/>
      <c r="PUO433" s="117"/>
      <c r="PUP433" s="117"/>
      <c r="PUQ433" s="117"/>
      <c r="PUR433" s="117"/>
      <c r="PUS433" s="117"/>
      <c r="PUT433" s="117"/>
      <c r="PUU433" s="117"/>
      <c r="PUV433" s="117"/>
      <c r="PUW433" s="117"/>
      <c r="PUX433" s="117"/>
      <c r="PUY433" s="117"/>
      <c r="PUZ433" s="117"/>
      <c r="PVA433" s="117"/>
      <c r="PVB433" s="117"/>
      <c r="PVC433" s="117"/>
      <c r="PVD433" s="117"/>
      <c r="PVE433" s="117"/>
      <c r="PVF433" s="117"/>
      <c r="PVG433" s="117"/>
      <c r="PVH433" s="117"/>
      <c r="PVI433" s="117"/>
      <c r="PVJ433" s="117"/>
      <c r="PVK433" s="117"/>
      <c r="PVL433" s="117"/>
      <c r="PVM433" s="117"/>
      <c r="PVN433" s="117"/>
      <c r="PVO433" s="117"/>
      <c r="PVP433" s="117"/>
      <c r="PVQ433" s="117"/>
      <c r="PVR433" s="117"/>
      <c r="PVS433" s="117"/>
      <c r="PVT433" s="117"/>
      <c r="PVU433" s="117"/>
      <c r="PVV433" s="117"/>
      <c r="PVW433" s="117"/>
      <c r="PVX433" s="117"/>
      <c r="PVY433" s="117"/>
      <c r="PVZ433" s="117"/>
      <c r="PWA433" s="117"/>
      <c r="PWB433" s="117"/>
      <c r="PWC433" s="117"/>
      <c r="PWD433" s="117"/>
      <c r="PWE433" s="117"/>
      <c r="PWF433" s="117"/>
      <c r="PWG433" s="117"/>
      <c r="PWH433" s="117"/>
      <c r="PWI433" s="117"/>
      <c r="PWJ433" s="117"/>
      <c r="PWK433" s="117"/>
      <c r="PWL433" s="117"/>
      <c r="PWM433" s="117"/>
      <c r="PWN433" s="117"/>
      <c r="PWO433" s="117"/>
      <c r="PWP433" s="117"/>
      <c r="PWQ433" s="117"/>
      <c r="PWR433" s="117"/>
      <c r="PWS433" s="117"/>
      <c r="PWT433" s="117"/>
      <c r="PWU433" s="117"/>
      <c r="PWV433" s="117"/>
      <c r="PWW433" s="117"/>
      <c r="PWX433" s="117"/>
      <c r="PWY433" s="117"/>
      <c r="PWZ433" s="117"/>
      <c r="PXA433" s="117"/>
      <c r="PXB433" s="117"/>
      <c r="PXC433" s="117"/>
      <c r="PXD433" s="117"/>
      <c r="PXE433" s="117"/>
      <c r="PXF433" s="117"/>
      <c r="PXG433" s="117"/>
      <c r="PXH433" s="117"/>
      <c r="PXI433" s="117"/>
      <c r="PXJ433" s="117"/>
      <c r="PXK433" s="117"/>
      <c r="PXL433" s="117"/>
      <c r="PXM433" s="117"/>
      <c r="PXN433" s="117"/>
      <c r="PXO433" s="117"/>
      <c r="PXP433" s="117"/>
      <c r="PXQ433" s="117"/>
      <c r="PXR433" s="117"/>
      <c r="PXS433" s="117"/>
      <c r="PXT433" s="117"/>
      <c r="PXU433" s="117"/>
      <c r="PXV433" s="117"/>
      <c r="PXW433" s="117"/>
      <c r="PXX433" s="117"/>
      <c r="PXY433" s="117"/>
      <c r="PXZ433" s="117"/>
      <c r="PYA433" s="117"/>
      <c r="PYB433" s="117"/>
      <c r="PYC433" s="117"/>
      <c r="PYD433" s="117"/>
      <c r="PYE433" s="117"/>
      <c r="PYF433" s="117"/>
      <c r="PYG433" s="117"/>
      <c r="PYH433" s="117"/>
      <c r="PYI433" s="117"/>
      <c r="PYJ433" s="117"/>
      <c r="PYK433" s="117"/>
      <c r="PYL433" s="117"/>
      <c r="PYM433" s="117"/>
      <c r="PYN433" s="117"/>
      <c r="PYO433" s="117"/>
      <c r="PYP433" s="117"/>
      <c r="PYQ433" s="117"/>
      <c r="PYR433" s="117"/>
      <c r="PYS433" s="117"/>
      <c r="PYT433" s="117"/>
      <c r="PYU433" s="117"/>
      <c r="PYV433" s="117"/>
      <c r="PYW433" s="117"/>
      <c r="PYX433" s="117"/>
      <c r="PYY433" s="117"/>
      <c r="PYZ433" s="117"/>
      <c r="PZA433" s="117"/>
      <c r="PZB433" s="117"/>
      <c r="PZC433" s="117"/>
      <c r="PZD433" s="117"/>
      <c r="PZE433" s="117"/>
      <c r="PZF433" s="117"/>
      <c r="PZG433" s="117"/>
      <c r="PZH433" s="117"/>
      <c r="PZI433" s="117"/>
      <c r="PZJ433" s="117"/>
      <c r="PZK433" s="117"/>
      <c r="PZL433" s="117"/>
      <c r="PZM433" s="117"/>
      <c r="PZN433" s="117"/>
      <c r="PZO433" s="117"/>
      <c r="PZP433" s="117"/>
      <c r="PZQ433" s="117"/>
      <c r="PZR433" s="117"/>
      <c r="PZS433" s="117"/>
      <c r="PZT433" s="117"/>
      <c r="PZU433" s="117"/>
      <c r="PZV433" s="117"/>
      <c r="PZW433" s="117"/>
      <c r="PZX433" s="117"/>
      <c r="PZY433" s="117"/>
      <c r="PZZ433" s="117"/>
      <c r="QAA433" s="117"/>
      <c r="QAB433" s="117"/>
      <c r="QAC433" s="117"/>
      <c r="QAD433" s="117"/>
      <c r="QAE433" s="117"/>
      <c r="QAF433" s="117"/>
      <c r="QAG433" s="117"/>
      <c r="QAH433" s="117"/>
      <c r="QAI433" s="117"/>
      <c r="QAJ433" s="117"/>
      <c r="QAK433" s="117"/>
      <c r="QAL433" s="117"/>
      <c r="QAM433" s="117"/>
      <c r="QAN433" s="117"/>
      <c r="QAO433" s="117"/>
      <c r="QAP433" s="117"/>
      <c r="QAQ433" s="117"/>
      <c r="QAR433" s="117"/>
      <c r="QAS433" s="117"/>
      <c r="QAT433" s="117"/>
      <c r="QAU433" s="117"/>
      <c r="QAV433" s="117"/>
      <c r="QAW433" s="117"/>
      <c r="QAX433" s="117"/>
      <c r="QAY433" s="117"/>
      <c r="QAZ433" s="117"/>
      <c r="QBA433" s="117"/>
      <c r="QBB433" s="117"/>
      <c r="QBC433" s="117"/>
      <c r="QBD433" s="117"/>
      <c r="QBE433" s="117"/>
      <c r="QBF433" s="117"/>
      <c r="QBG433" s="117"/>
      <c r="QBH433" s="117"/>
      <c r="QBI433" s="117"/>
      <c r="QBJ433" s="117"/>
      <c r="QBK433" s="117"/>
      <c r="QBL433" s="117"/>
      <c r="QBM433" s="117"/>
      <c r="QBN433" s="117"/>
      <c r="QBO433" s="117"/>
      <c r="QBP433" s="117"/>
      <c r="QBQ433" s="117"/>
      <c r="QBR433" s="117"/>
      <c r="QBS433" s="117"/>
      <c r="QBT433" s="117"/>
      <c r="QBU433" s="117"/>
      <c r="QBV433" s="117"/>
      <c r="QBW433" s="117"/>
      <c r="QBX433" s="117"/>
      <c r="QBY433" s="117"/>
      <c r="QBZ433" s="117"/>
      <c r="QCA433" s="117"/>
      <c r="QCB433" s="117"/>
      <c r="QCC433" s="117"/>
      <c r="QCD433" s="117"/>
      <c r="QCE433" s="117"/>
      <c r="QCF433" s="117"/>
      <c r="QCG433" s="117"/>
      <c r="QCH433" s="117"/>
      <c r="QCI433" s="117"/>
      <c r="QCJ433" s="117"/>
      <c r="QCK433" s="117"/>
      <c r="QCL433" s="117"/>
      <c r="QCM433" s="117"/>
      <c r="QCN433" s="117"/>
      <c r="QCO433" s="117"/>
      <c r="QCP433" s="117"/>
      <c r="QCQ433" s="117"/>
      <c r="QCR433" s="117"/>
      <c r="QCS433" s="117"/>
      <c r="QCT433" s="117"/>
      <c r="QCU433" s="117"/>
      <c r="QCV433" s="117"/>
      <c r="QCW433" s="117"/>
      <c r="QCX433" s="117"/>
      <c r="QCY433" s="117"/>
      <c r="QCZ433" s="117"/>
      <c r="QDA433" s="117"/>
      <c r="QDB433" s="117"/>
      <c r="QDC433" s="117"/>
      <c r="QDD433" s="117"/>
      <c r="QDE433" s="117"/>
      <c r="QDF433" s="117"/>
      <c r="QDG433" s="117"/>
      <c r="QDH433" s="117"/>
      <c r="QDI433" s="117"/>
      <c r="QDJ433" s="117"/>
      <c r="QDK433" s="117"/>
      <c r="QDL433" s="117"/>
      <c r="QDM433" s="117"/>
      <c r="QDN433" s="117"/>
      <c r="QDO433" s="117"/>
      <c r="QDP433" s="117"/>
      <c r="QDQ433" s="117"/>
      <c r="QDR433" s="117"/>
      <c r="QDS433" s="117"/>
      <c r="QDT433" s="117"/>
      <c r="QDU433" s="117"/>
      <c r="QDV433" s="117"/>
      <c r="QDW433" s="117"/>
      <c r="QDX433" s="117"/>
      <c r="QDY433" s="117"/>
      <c r="QDZ433" s="117"/>
      <c r="QEA433" s="117"/>
      <c r="QEB433" s="117"/>
      <c r="QEC433" s="117"/>
      <c r="QED433" s="117"/>
      <c r="QEE433" s="117"/>
      <c r="QEF433" s="117"/>
      <c r="QEG433" s="117"/>
      <c r="QEH433" s="117"/>
      <c r="QEI433" s="117"/>
      <c r="QEJ433" s="117"/>
      <c r="QEK433" s="117"/>
      <c r="QEL433" s="117"/>
      <c r="QEM433" s="117"/>
      <c r="QEN433" s="117"/>
      <c r="QEO433" s="117"/>
      <c r="QEP433" s="117"/>
      <c r="QEQ433" s="117"/>
      <c r="QER433" s="117"/>
      <c r="QES433" s="117"/>
      <c r="QET433" s="117"/>
      <c r="QEU433" s="117"/>
      <c r="QEV433" s="117"/>
      <c r="QEW433" s="117"/>
      <c r="QEX433" s="117"/>
      <c r="QEY433" s="117"/>
      <c r="QEZ433" s="117"/>
      <c r="QFA433" s="117"/>
      <c r="QFB433" s="117"/>
      <c r="QFC433" s="117"/>
      <c r="QFD433" s="117"/>
      <c r="QFE433" s="117"/>
      <c r="QFF433" s="117"/>
      <c r="QFG433" s="117"/>
      <c r="QFH433" s="117"/>
      <c r="QFI433" s="117"/>
      <c r="QFJ433" s="117"/>
      <c r="QFK433" s="117"/>
      <c r="QFL433" s="117"/>
      <c r="QFM433" s="117"/>
      <c r="QFN433" s="117"/>
      <c r="QFO433" s="117"/>
      <c r="QFP433" s="117"/>
      <c r="QFQ433" s="117"/>
      <c r="QFR433" s="117"/>
      <c r="QFS433" s="117"/>
      <c r="QFT433" s="117"/>
      <c r="QFU433" s="117"/>
      <c r="QFV433" s="117"/>
      <c r="QFW433" s="117"/>
      <c r="QFX433" s="117"/>
      <c r="QFY433" s="117"/>
      <c r="QFZ433" s="117"/>
      <c r="QGA433" s="117"/>
      <c r="QGB433" s="117"/>
      <c r="QGC433" s="117"/>
      <c r="QGD433" s="117"/>
      <c r="QGE433" s="117"/>
      <c r="QGF433" s="117"/>
      <c r="QGG433" s="117"/>
      <c r="QGH433" s="117"/>
      <c r="QGI433" s="117"/>
      <c r="QGJ433" s="117"/>
      <c r="QGK433" s="117"/>
      <c r="QGL433" s="117"/>
      <c r="QGM433" s="117"/>
      <c r="QGN433" s="117"/>
      <c r="QGO433" s="117"/>
      <c r="QGP433" s="117"/>
      <c r="QGQ433" s="117"/>
      <c r="QGR433" s="117"/>
      <c r="QGS433" s="117"/>
      <c r="QGT433" s="117"/>
      <c r="QGU433" s="117"/>
      <c r="QGV433" s="117"/>
      <c r="QGW433" s="117"/>
      <c r="QGX433" s="117"/>
      <c r="QGY433" s="117"/>
      <c r="QGZ433" s="117"/>
      <c r="QHA433" s="117"/>
      <c r="QHB433" s="117"/>
      <c r="QHC433" s="117"/>
      <c r="QHD433" s="117"/>
      <c r="QHE433" s="117"/>
      <c r="QHF433" s="117"/>
      <c r="QHG433" s="117"/>
      <c r="QHH433" s="117"/>
      <c r="QHI433" s="117"/>
      <c r="QHJ433" s="117"/>
      <c r="QHK433" s="117"/>
      <c r="QHL433" s="117"/>
      <c r="QHM433" s="117"/>
      <c r="QHN433" s="117"/>
      <c r="QHO433" s="117"/>
      <c r="QHP433" s="117"/>
      <c r="QHQ433" s="117"/>
      <c r="QHR433" s="117"/>
      <c r="QHS433" s="117"/>
      <c r="QHT433" s="117"/>
      <c r="QHU433" s="117"/>
      <c r="QHV433" s="117"/>
      <c r="QHW433" s="117"/>
      <c r="QHX433" s="117"/>
      <c r="QHY433" s="117"/>
      <c r="QHZ433" s="117"/>
      <c r="QIA433" s="117"/>
      <c r="QIB433" s="117"/>
      <c r="QIC433" s="117"/>
      <c r="QID433" s="117"/>
      <c r="QIE433" s="117"/>
      <c r="QIF433" s="117"/>
      <c r="QIG433" s="117"/>
      <c r="QIH433" s="117"/>
      <c r="QII433" s="117"/>
      <c r="QIJ433" s="117"/>
      <c r="QIK433" s="117"/>
      <c r="QIL433" s="117"/>
      <c r="QIM433" s="117"/>
      <c r="QIN433" s="117"/>
      <c r="QIO433" s="117"/>
      <c r="QIP433" s="117"/>
      <c r="QIQ433" s="117"/>
      <c r="QIR433" s="117"/>
      <c r="QIS433" s="117"/>
      <c r="QIT433" s="117"/>
      <c r="QIU433" s="117"/>
      <c r="QIV433" s="117"/>
      <c r="QIW433" s="117"/>
      <c r="QIX433" s="117"/>
      <c r="QIY433" s="117"/>
      <c r="QIZ433" s="117"/>
      <c r="QJA433" s="117"/>
      <c r="QJB433" s="117"/>
      <c r="QJC433" s="117"/>
      <c r="QJD433" s="117"/>
      <c r="QJE433" s="117"/>
      <c r="QJF433" s="117"/>
      <c r="QJG433" s="117"/>
      <c r="QJH433" s="117"/>
      <c r="QJI433" s="117"/>
      <c r="QJJ433" s="117"/>
      <c r="QJK433" s="117"/>
      <c r="QJL433" s="117"/>
      <c r="QJM433" s="117"/>
      <c r="QJN433" s="117"/>
      <c r="QJO433" s="117"/>
      <c r="QJP433" s="117"/>
      <c r="QJQ433" s="117"/>
      <c r="QJR433" s="117"/>
      <c r="QJS433" s="117"/>
      <c r="QJT433" s="117"/>
      <c r="QJU433" s="117"/>
      <c r="QJV433" s="117"/>
      <c r="QJW433" s="117"/>
      <c r="QJX433" s="117"/>
      <c r="QJY433" s="117"/>
      <c r="QJZ433" s="117"/>
      <c r="QKA433" s="117"/>
      <c r="QKB433" s="117"/>
      <c r="QKC433" s="117"/>
      <c r="QKD433" s="117"/>
      <c r="QKE433" s="117"/>
      <c r="QKF433" s="117"/>
      <c r="QKG433" s="117"/>
      <c r="QKH433" s="117"/>
      <c r="QKI433" s="117"/>
      <c r="QKJ433" s="117"/>
      <c r="QKK433" s="117"/>
      <c r="QKL433" s="117"/>
      <c r="QKM433" s="117"/>
      <c r="QKN433" s="117"/>
      <c r="QKO433" s="117"/>
      <c r="QKP433" s="117"/>
      <c r="QKQ433" s="117"/>
      <c r="QKR433" s="117"/>
      <c r="QKS433" s="117"/>
      <c r="QKT433" s="117"/>
      <c r="QKU433" s="117"/>
      <c r="QKV433" s="117"/>
      <c r="QKW433" s="117"/>
      <c r="QKX433" s="117"/>
      <c r="QKY433" s="117"/>
      <c r="QKZ433" s="117"/>
      <c r="QLA433" s="117"/>
      <c r="QLB433" s="117"/>
      <c r="QLC433" s="117"/>
      <c r="QLD433" s="117"/>
      <c r="QLE433" s="117"/>
      <c r="QLF433" s="117"/>
      <c r="QLG433" s="117"/>
      <c r="QLH433" s="117"/>
      <c r="QLI433" s="117"/>
      <c r="QLJ433" s="117"/>
      <c r="QLK433" s="117"/>
      <c r="QLL433" s="117"/>
      <c r="QLM433" s="117"/>
      <c r="QLN433" s="117"/>
      <c r="QLO433" s="117"/>
      <c r="QLP433" s="117"/>
      <c r="QLQ433" s="117"/>
      <c r="QLR433" s="117"/>
      <c r="QLS433" s="117"/>
      <c r="QLT433" s="117"/>
      <c r="QLU433" s="117"/>
      <c r="QLV433" s="117"/>
      <c r="QLW433" s="117"/>
      <c r="QLX433" s="117"/>
      <c r="QLY433" s="117"/>
      <c r="QLZ433" s="117"/>
      <c r="QMA433" s="117"/>
      <c r="QMB433" s="117"/>
      <c r="QMC433" s="117"/>
      <c r="QMD433" s="117"/>
      <c r="QME433" s="117"/>
      <c r="QMF433" s="117"/>
      <c r="QMG433" s="117"/>
      <c r="QMH433" s="117"/>
      <c r="QMI433" s="117"/>
      <c r="QMJ433" s="117"/>
      <c r="QMK433" s="117"/>
      <c r="QML433" s="117"/>
      <c r="QMM433" s="117"/>
      <c r="QMN433" s="117"/>
      <c r="QMO433" s="117"/>
      <c r="QMP433" s="117"/>
      <c r="QMQ433" s="117"/>
      <c r="QMR433" s="117"/>
      <c r="QMS433" s="117"/>
      <c r="QMT433" s="117"/>
      <c r="QMU433" s="117"/>
      <c r="QMV433" s="117"/>
      <c r="QMW433" s="117"/>
      <c r="QMX433" s="117"/>
      <c r="QMY433" s="117"/>
      <c r="QMZ433" s="117"/>
      <c r="QNA433" s="117"/>
      <c r="QNB433" s="117"/>
      <c r="QNC433" s="117"/>
      <c r="QND433" s="117"/>
      <c r="QNE433" s="117"/>
      <c r="QNF433" s="117"/>
      <c r="QNG433" s="117"/>
      <c r="QNH433" s="117"/>
      <c r="QNI433" s="117"/>
      <c r="QNJ433" s="117"/>
      <c r="QNK433" s="117"/>
      <c r="QNL433" s="117"/>
      <c r="QNM433" s="117"/>
      <c r="QNN433" s="117"/>
      <c r="QNO433" s="117"/>
      <c r="QNP433" s="117"/>
      <c r="QNQ433" s="117"/>
      <c r="QNR433" s="117"/>
      <c r="QNS433" s="117"/>
      <c r="QNT433" s="117"/>
      <c r="QNU433" s="117"/>
      <c r="QNV433" s="117"/>
      <c r="QNW433" s="117"/>
      <c r="QNX433" s="117"/>
      <c r="QNY433" s="117"/>
      <c r="QNZ433" s="117"/>
      <c r="QOA433" s="117"/>
      <c r="QOB433" s="117"/>
      <c r="QOC433" s="117"/>
      <c r="QOD433" s="117"/>
      <c r="QOE433" s="117"/>
      <c r="QOF433" s="117"/>
      <c r="QOG433" s="117"/>
      <c r="QOH433" s="117"/>
      <c r="QOI433" s="117"/>
      <c r="QOJ433" s="117"/>
      <c r="QOK433" s="117"/>
      <c r="QOL433" s="117"/>
      <c r="QOM433" s="117"/>
      <c r="QON433" s="117"/>
      <c r="QOO433" s="117"/>
      <c r="QOP433" s="117"/>
      <c r="QOQ433" s="117"/>
      <c r="QOR433" s="117"/>
      <c r="QOS433" s="117"/>
      <c r="QOT433" s="117"/>
      <c r="QOU433" s="117"/>
      <c r="QOV433" s="117"/>
      <c r="QOW433" s="117"/>
      <c r="QOX433" s="117"/>
      <c r="QOY433" s="117"/>
      <c r="QOZ433" s="117"/>
      <c r="QPA433" s="117"/>
      <c r="QPB433" s="117"/>
      <c r="QPC433" s="117"/>
      <c r="QPD433" s="117"/>
      <c r="QPE433" s="117"/>
      <c r="QPF433" s="117"/>
      <c r="QPG433" s="117"/>
      <c r="QPH433" s="117"/>
      <c r="QPI433" s="117"/>
      <c r="QPJ433" s="117"/>
      <c r="QPK433" s="117"/>
      <c r="QPL433" s="117"/>
      <c r="QPM433" s="117"/>
      <c r="QPN433" s="117"/>
      <c r="QPO433" s="117"/>
      <c r="QPP433" s="117"/>
      <c r="QPQ433" s="117"/>
      <c r="QPR433" s="117"/>
      <c r="QPS433" s="117"/>
      <c r="QPT433" s="117"/>
      <c r="QPU433" s="117"/>
      <c r="QPV433" s="117"/>
      <c r="QPW433" s="117"/>
      <c r="QPX433" s="117"/>
      <c r="QPY433" s="117"/>
      <c r="QPZ433" s="117"/>
      <c r="QQA433" s="117"/>
      <c r="QQB433" s="117"/>
      <c r="QQC433" s="117"/>
      <c r="QQD433" s="117"/>
      <c r="QQE433" s="117"/>
      <c r="QQF433" s="117"/>
      <c r="QQG433" s="117"/>
      <c r="QQH433" s="117"/>
      <c r="QQI433" s="117"/>
      <c r="QQJ433" s="117"/>
      <c r="QQK433" s="117"/>
      <c r="QQL433" s="117"/>
      <c r="QQM433" s="117"/>
      <c r="QQN433" s="117"/>
      <c r="QQO433" s="117"/>
      <c r="QQP433" s="117"/>
      <c r="QQQ433" s="117"/>
      <c r="QQR433" s="117"/>
      <c r="QQS433" s="117"/>
      <c r="QQT433" s="117"/>
      <c r="QQU433" s="117"/>
      <c r="QQV433" s="117"/>
      <c r="QQW433" s="117"/>
      <c r="QQX433" s="117"/>
      <c r="QQY433" s="117"/>
      <c r="QQZ433" s="117"/>
      <c r="QRA433" s="117"/>
      <c r="QRB433" s="117"/>
      <c r="QRC433" s="117"/>
      <c r="QRD433" s="117"/>
      <c r="QRE433" s="117"/>
      <c r="QRF433" s="117"/>
      <c r="QRG433" s="117"/>
      <c r="QRH433" s="117"/>
      <c r="QRI433" s="117"/>
      <c r="QRJ433" s="117"/>
      <c r="QRK433" s="117"/>
      <c r="QRL433" s="117"/>
      <c r="QRM433" s="117"/>
      <c r="QRN433" s="117"/>
      <c r="QRO433" s="117"/>
      <c r="QRP433" s="117"/>
      <c r="QRQ433" s="117"/>
      <c r="QRR433" s="117"/>
      <c r="QRS433" s="117"/>
      <c r="QRT433" s="117"/>
      <c r="QRU433" s="117"/>
      <c r="QRV433" s="117"/>
      <c r="QRW433" s="117"/>
      <c r="QRX433" s="117"/>
      <c r="QRY433" s="117"/>
      <c r="QRZ433" s="117"/>
      <c r="QSA433" s="117"/>
      <c r="QSB433" s="117"/>
      <c r="QSC433" s="117"/>
      <c r="QSD433" s="117"/>
      <c r="QSE433" s="117"/>
      <c r="QSF433" s="117"/>
      <c r="QSG433" s="117"/>
      <c r="QSH433" s="117"/>
      <c r="QSI433" s="117"/>
      <c r="QSJ433" s="117"/>
      <c r="QSK433" s="117"/>
      <c r="QSL433" s="117"/>
      <c r="QSM433" s="117"/>
      <c r="QSN433" s="117"/>
      <c r="QSO433" s="117"/>
      <c r="QSP433" s="117"/>
      <c r="QSQ433" s="117"/>
      <c r="QSR433" s="117"/>
      <c r="QSS433" s="117"/>
      <c r="QST433" s="117"/>
      <c r="QSU433" s="117"/>
      <c r="QSV433" s="117"/>
      <c r="QSW433" s="117"/>
      <c r="QSX433" s="117"/>
      <c r="QSY433" s="117"/>
      <c r="QSZ433" s="117"/>
      <c r="QTA433" s="117"/>
      <c r="QTB433" s="117"/>
      <c r="QTC433" s="117"/>
      <c r="QTD433" s="117"/>
      <c r="QTE433" s="117"/>
      <c r="QTF433" s="117"/>
      <c r="QTG433" s="117"/>
      <c r="QTH433" s="117"/>
      <c r="QTI433" s="117"/>
      <c r="QTJ433" s="117"/>
      <c r="QTK433" s="117"/>
      <c r="QTL433" s="117"/>
      <c r="QTM433" s="117"/>
      <c r="QTN433" s="117"/>
      <c r="QTO433" s="117"/>
      <c r="QTP433" s="117"/>
      <c r="QTQ433" s="117"/>
      <c r="QTR433" s="117"/>
      <c r="QTS433" s="117"/>
      <c r="QTT433" s="117"/>
      <c r="QTU433" s="117"/>
      <c r="QTV433" s="117"/>
      <c r="QTW433" s="117"/>
      <c r="QTX433" s="117"/>
      <c r="QTY433" s="117"/>
      <c r="QTZ433" s="117"/>
      <c r="QUA433" s="117"/>
      <c r="QUB433" s="117"/>
      <c r="QUC433" s="117"/>
      <c r="QUD433" s="117"/>
      <c r="QUE433" s="117"/>
      <c r="QUF433" s="117"/>
      <c r="QUG433" s="117"/>
      <c r="QUH433" s="117"/>
      <c r="QUI433" s="117"/>
      <c r="QUJ433" s="117"/>
      <c r="QUK433" s="117"/>
      <c r="QUL433" s="117"/>
      <c r="QUM433" s="117"/>
      <c r="QUN433" s="117"/>
      <c r="QUO433" s="117"/>
      <c r="QUP433" s="117"/>
      <c r="QUQ433" s="117"/>
      <c r="QUR433" s="117"/>
      <c r="QUS433" s="117"/>
      <c r="QUT433" s="117"/>
      <c r="QUU433" s="117"/>
      <c r="QUV433" s="117"/>
      <c r="QUW433" s="117"/>
      <c r="QUX433" s="117"/>
      <c r="QUY433" s="117"/>
      <c r="QUZ433" s="117"/>
      <c r="QVA433" s="117"/>
      <c r="QVB433" s="117"/>
      <c r="QVC433" s="117"/>
      <c r="QVD433" s="117"/>
      <c r="QVE433" s="117"/>
      <c r="QVF433" s="117"/>
      <c r="QVG433" s="117"/>
      <c r="QVH433" s="117"/>
      <c r="QVI433" s="117"/>
      <c r="QVJ433" s="117"/>
      <c r="QVK433" s="117"/>
      <c r="QVL433" s="117"/>
      <c r="QVM433" s="117"/>
      <c r="QVN433" s="117"/>
      <c r="QVO433" s="117"/>
      <c r="QVP433" s="117"/>
      <c r="QVQ433" s="117"/>
      <c r="QVR433" s="117"/>
      <c r="QVS433" s="117"/>
      <c r="QVT433" s="117"/>
      <c r="QVU433" s="117"/>
      <c r="QVV433" s="117"/>
      <c r="QVW433" s="117"/>
      <c r="QVX433" s="117"/>
      <c r="QVY433" s="117"/>
      <c r="QVZ433" s="117"/>
      <c r="QWA433" s="117"/>
      <c r="QWB433" s="117"/>
      <c r="QWC433" s="117"/>
      <c r="QWD433" s="117"/>
      <c r="QWE433" s="117"/>
      <c r="QWF433" s="117"/>
      <c r="QWG433" s="117"/>
      <c r="QWH433" s="117"/>
      <c r="QWI433" s="117"/>
      <c r="QWJ433" s="117"/>
      <c r="QWK433" s="117"/>
      <c r="QWL433" s="117"/>
      <c r="QWM433" s="117"/>
      <c r="QWN433" s="117"/>
      <c r="QWO433" s="117"/>
      <c r="QWP433" s="117"/>
      <c r="QWQ433" s="117"/>
      <c r="QWR433" s="117"/>
      <c r="QWS433" s="117"/>
      <c r="QWT433" s="117"/>
      <c r="QWU433" s="117"/>
      <c r="QWV433" s="117"/>
      <c r="QWW433" s="117"/>
      <c r="QWX433" s="117"/>
      <c r="QWY433" s="117"/>
      <c r="QWZ433" s="117"/>
      <c r="QXA433" s="117"/>
      <c r="QXB433" s="117"/>
      <c r="QXC433" s="117"/>
      <c r="QXD433" s="117"/>
      <c r="QXE433" s="117"/>
      <c r="QXF433" s="117"/>
      <c r="QXG433" s="117"/>
      <c r="QXH433" s="117"/>
      <c r="QXI433" s="117"/>
      <c r="QXJ433" s="117"/>
      <c r="QXK433" s="117"/>
      <c r="QXL433" s="117"/>
      <c r="QXM433" s="117"/>
      <c r="QXN433" s="117"/>
      <c r="QXO433" s="117"/>
      <c r="QXP433" s="117"/>
      <c r="QXQ433" s="117"/>
      <c r="QXR433" s="117"/>
      <c r="QXS433" s="117"/>
      <c r="QXT433" s="117"/>
      <c r="QXU433" s="117"/>
      <c r="QXV433" s="117"/>
      <c r="QXW433" s="117"/>
      <c r="QXX433" s="117"/>
      <c r="QXY433" s="117"/>
      <c r="QXZ433" s="117"/>
      <c r="QYA433" s="117"/>
      <c r="QYB433" s="117"/>
      <c r="QYC433" s="117"/>
      <c r="QYD433" s="117"/>
      <c r="QYE433" s="117"/>
      <c r="QYF433" s="117"/>
      <c r="QYG433" s="117"/>
      <c r="QYH433" s="117"/>
      <c r="QYI433" s="117"/>
      <c r="QYJ433" s="117"/>
      <c r="QYK433" s="117"/>
      <c r="QYL433" s="117"/>
      <c r="QYM433" s="117"/>
      <c r="QYN433" s="117"/>
      <c r="QYO433" s="117"/>
      <c r="QYP433" s="117"/>
      <c r="QYQ433" s="117"/>
      <c r="QYR433" s="117"/>
      <c r="QYS433" s="117"/>
      <c r="QYT433" s="117"/>
      <c r="QYU433" s="117"/>
      <c r="QYV433" s="117"/>
      <c r="QYW433" s="117"/>
      <c r="QYX433" s="117"/>
      <c r="QYY433" s="117"/>
      <c r="QYZ433" s="117"/>
      <c r="QZA433" s="117"/>
      <c r="QZB433" s="117"/>
      <c r="QZC433" s="117"/>
      <c r="QZD433" s="117"/>
      <c r="QZE433" s="117"/>
      <c r="QZF433" s="117"/>
      <c r="QZG433" s="117"/>
      <c r="QZH433" s="117"/>
      <c r="QZI433" s="117"/>
      <c r="QZJ433" s="117"/>
      <c r="QZK433" s="117"/>
      <c r="QZL433" s="117"/>
      <c r="QZM433" s="117"/>
      <c r="QZN433" s="117"/>
      <c r="QZO433" s="117"/>
      <c r="QZP433" s="117"/>
      <c r="QZQ433" s="117"/>
      <c r="QZR433" s="117"/>
      <c r="QZS433" s="117"/>
      <c r="QZT433" s="117"/>
      <c r="QZU433" s="117"/>
      <c r="QZV433" s="117"/>
      <c r="QZW433" s="117"/>
      <c r="QZX433" s="117"/>
      <c r="QZY433" s="117"/>
      <c r="QZZ433" s="117"/>
      <c r="RAA433" s="117"/>
      <c r="RAB433" s="117"/>
      <c r="RAC433" s="117"/>
      <c r="RAD433" s="117"/>
      <c r="RAE433" s="117"/>
      <c r="RAF433" s="117"/>
      <c r="RAG433" s="117"/>
      <c r="RAH433" s="117"/>
      <c r="RAI433" s="117"/>
      <c r="RAJ433" s="117"/>
      <c r="RAK433" s="117"/>
      <c r="RAL433" s="117"/>
      <c r="RAM433" s="117"/>
      <c r="RAN433" s="117"/>
      <c r="RAO433" s="117"/>
      <c r="RAP433" s="117"/>
      <c r="RAQ433" s="117"/>
      <c r="RAR433" s="117"/>
      <c r="RAS433" s="117"/>
      <c r="RAT433" s="117"/>
      <c r="RAU433" s="117"/>
      <c r="RAV433" s="117"/>
      <c r="RAW433" s="117"/>
      <c r="RAX433" s="117"/>
      <c r="RAY433" s="117"/>
      <c r="RAZ433" s="117"/>
      <c r="RBA433" s="117"/>
      <c r="RBB433" s="117"/>
      <c r="RBC433" s="117"/>
      <c r="RBD433" s="117"/>
      <c r="RBE433" s="117"/>
      <c r="RBF433" s="117"/>
      <c r="RBG433" s="117"/>
      <c r="RBH433" s="117"/>
      <c r="RBI433" s="117"/>
      <c r="RBJ433" s="117"/>
      <c r="RBK433" s="117"/>
      <c r="RBL433" s="117"/>
      <c r="RBM433" s="117"/>
      <c r="RBN433" s="117"/>
      <c r="RBO433" s="117"/>
      <c r="RBP433" s="117"/>
      <c r="RBQ433" s="117"/>
      <c r="RBR433" s="117"/>
      <c r="RBS433" s="117"/>
      <c r="RBT433" s="117"/>
      <c r="RBU433" s="117"/>
      <c r="RBV433" s="117"/>
      <c r="RBW433" s="117"/>
      <c r="RBX433" s="117"/>
      <c r="RBY433" s="117"/>
      <c r="RBZ433" s="117"/>
      <c r="RCA433" s="117"/>
      <c r="RCB433" s="117"/>
      <c r="RCC433" s="117"/>
      <c r="RCD433" s="117"/>
      <c r="RCE433" s="117"/>
      <c r="RCF433" s="117"/>
      <c r="RCG433" s="117"/>
      <c r="RCH433" s="117"/>
      <c r="RCI433" s="117"/>
      <c r="RCJ433" s="117"/>
      <c r="RCK433" s="117"/>
      <c r="RCL433" s="117"/>
      <c r="RCM433" s="117"/>
      <c r="RCN433" s="117"/>
      <c r="RCO433" s="117"/>
      <c r="RCP433" s="117"/>
      <c r="RCQ433" s="117"/>
      <c r="RCR433" s="117"/>
      <c r="RCS433" s="117"/>
      <c r="RCT433" s="117"/>
      <c r="RCU433" s="117"/>
      <c r="RCV433" s="117"/>
      <c r="RCW433" s="117"/>
      <c r="RCX433" s="117"/>
      <c r="RCY433" s="117"/>
      <c r="RCZ433" s="117"/>
      <c r="RDA433" s="117"/>
      <c r="RDB433" s="117"/>
      <c r="RDC433" s="117"/>
      <c r="RDD433" s="117"/>
      <c r="RDE433" s="117"/>
      <c r="RDF433" s="117"/>
      <c r="RDG433" s="117"/>
      <c r="RDH433" s="117"/>
      <c r="RDI433" s="117"/>
      <c r="RDJ433" s="117"/>
      <c r="RDK433" s="117"/>
      <c r="RDL433" s="117"/>
      <c r="RDM433" s="117"/>
      <c r="RDN433" s="117"/>
      <c r="RDO433" s="117"/>
      <c r="RDP433" s="117"/>
      <c r="RDQ433" s="117"/>
      <c r="RDR433" s="117"/>
      <c r="RDS433" s="117"/>
      <c r="RDT433" s="117"/>
      <c r="RDU433" s="117"/>
      <c r="RDV433" s="117"/>
      <c r="RDW433" s="117"/>
      <c r="RDX433" s="117"/>
      <c r="RDY433" s="117"/>
      <c r="RDZ433" s="117"/>
      <c r="REA433" s="117"/>
      <c r="REB433" s="117"/>
      <c r="REC433" s="117"/>
      <c r="RED433" s="117"/>
      <c r="REE433" s="117"/>
      <c r="REF433" s="117"/>
      <c r="REG433" s="117"/>
      <c r="REH433" s="117"/>
      <c r="REI433" s="117"/>
      <c r="REJ433" s="117"/>
      <c r="REK433" s="117"/>
      <c r="REL433" s="117"/>
      <c r="REM433" s="117"/>
      <c r="REN433" s="117"/>
      <c r="REO433" s="117"/>
      <c r="REP433" s="117"/>
      <c r="REQ433" s="117"/>
      <c r="RER433" s="117"/>
      <c r="RES433" s="117"/>
      <c r="RET433" s="117"/>
      <c r="REU433" s="117"/>
      <c r="REV433" s="117"/>
      <c r="REW433" s="117"/>
      <c r="REX433" s="117"/>
      <c r="REY433" s="117"/>
      <c r="REZ433" s="117"/>
      <c r="RFA433" s="117"/>
      <c r="RFB433" s="117"/>
      <c r="RFC433" s="117"/>
      <c r="RFD433" s="117"/>
      <c r="RFE433" s="117"/>
      <c r="RFF433" s="117"/>
      <c r="RFG433" s="117"/>
      <c r="RFH433" s="117"/>
      <c r="RFI433" s="117"/>
      <c r="RFJ433" s="117"/>
      <c r="RFK433" s="117"/>
      <c r="RFL433" s="117"/>
      <c r="RFM433" s="117"/>
      <c r="RFN433" s="117"/>
      <c r="RFO433" s="117"/>
      <c r="RFP433" s="117"/>
      <c r="RFQ433" s="117"/>
      <c r="RFR433" s="117"/>
      <c r="RFS433" s="117"/>
      <c r="RFT433" s="117"/>
      <c r="RFU433" s="117"/>
      <c r="RFV433" s="117"/>
      <c r="RFW433" s="117"/>
      <c r="RFX433" s="117"/>
      <c r="RFY433" s="117"/>
      <c r="RFZ433" s="117"/>
      <c r="RGA433" s="117"/>
      <c r="RGB433" s="117"/>
      <c r="RGC433" s="117"/>
      <c r="RGD433" s="117"/>
      <c r="RGE433" s="117"/>
      <c r="RGF433" s="117"/>
      <c r="RGG433" s="117"/>
      <c r="RGH433" s="117"/>
      <c r="RGI433" s="117"/>
      <c r="RGJ433" s="117"/>
      <c r="RGK433" s="117"/>
      <c r="RGL433" s="117"/>
      <c r="RGM433" s="117"/>
      <c r="RGN433" s="117"/>
      <c r="RGO433" s="117"/>
      <c r="RGP433" s="117"/>
      <c r="RGQ433" s="117"/>
      <c r="RGR433" s="117"/>
      <c r="RGS433" s="117"/>
      <c r="RGT433" s="117"/>
      <c r="RGU433" s="117"/>
      <c r="RGV433" s="117"/>
      <c r="RGW433" s="117"/>
      <c r="RGX433" s="117"/>
      <c r="RGY433" s="117"/>
      <c r="RGZ433" s="117"/>
      <c r="RHA433" s="117"/>
      <c r="RHB433" s="117"/>
      <c r="RHC433" s="117"/>
      <c r="RHD433" s="117"/>
      <c r="RHE433" s="117"/>
      <c r="RHF433" s="117"/>
      <c r="RHG433" s="117"/>
      <c r="RHH433" s="117"/>
      <c r="RHI433" s="117"/>
      <c r="RHJ433" s="117"/>
      <c r="RHK433" s="117"/>
      <c r="RHL433" s="117"/>
      <c r="RHM433" s="117"/>
      <c r="RHN433" s="117"/>
      <c r="RHO433" s="117"/>
      <c r="RHP433" s="117"/>
      <c r="RHQ433" s="117"/>
      <c r="RHR433" s="117"/>
      <c r="RHS433" s="117"/>
      <c r="RHT433" s="117"/>
      <c r="RHU433" s="117"/>
      <c r="RHV433" s="117"/>
      <c r="RHW433" s="117"/>
      <c r="RHX433" s="117"/>
      <c r="RHY433" s="117"/>
      <c r="RHZ433" s="117"/>
      <c r="RIA433" s="117"/>
      <c r="RIB433" s="117"/>
      <c r="RIC433" s="117"/>
      <c r="RID433" s="117"/>
      <c r="RIE433" s="117"/>
      <c r="RIF433" s="117"/>
      <c r="RIG433" s="117"/>
      <c r="RIH433" s="117"/>
      <c r="RII433" s="117"/>
      <c r="RIJ433" s="117"/>
      <c r="RIK433" s="117"/>
      <c r="RIL433" s="117"/>
      <c r="RIM433" s="117"/>
      <c r="RIN433" s="117"/>
      <c r="RIO433" s="117"/>
      <c r="RIP433" s="117"/>
      <c r="RIQ433" s="117"/>
      <c r="RIR433" s="117"/>
      <c r="RIS433" s="117"/>
      <c r="RIT433" s="117"/>
      <c r="RIU433" s="117"/>
      <c r="RIV433" s="117"/>
      <c r="RIW433" s="117"/>
      <c r="RIX433" s="117"/>
      <c r="RIY433" s="117"/>
      <c r="RIZ433" s="117"/>
      <c r="RJA433" s="117"/>
      <c r="RJB433" s="117"/>
      <c r="RJC433" s="117"/>
      <c r="RJD433" s="117"/>
      <c r="RJE433" s="117"/>
      <c r="RJF433" s="117"/>
      <c r="RJG433" s="117"/>
      <c r="RJH433" s="117"/>
      <c r="RJI433" s="117"/>
      <c r="RJJ433" s="117"/>
      <c r="RJK433" s="117"/>
      <c r="RJL433" s="117"/>
      <c r="RJM433" s="117"/>
      <c r="RJN433" s="117"/>
      <c r="RJO433" s="117"/>
      <c r="RJP433" s="117"/>
      <c r="RJQ433" s="117"/>
      <c r="RJR433" s="117"/>
      <c r="RJS433" s="117"/>
      <c r="RJT433" s="117"/>
      <c r="RJU433" s="117"/>
      <c r="RJV433" s="117"/>
      <c r="RJW433" s="117"/>
      <c r="RJX433" s="117"/>
      <c r="RJY433" s="117"/>
      <c r="RJZ433" s="117"/>
      <c r="RKA433" s="117"/>
      <c r="RKB433" s="117"/>
      <c r="RKC433" s="117"/>
      <c r="RKD433" s="117"/>
      <c r="RKE433" s="117"/>
      <c r="RKF433" s="117"/>
      <c r="RKG433" s="117"/>
      <c r="RKH433" s="117"/>
      <c r="RKI433" s="117"/>
      <c r="RKJ433" s="117"/>
      <c r="RKK433" s="117"/>
      <c r="RKL433" s="117"/>
      <c r="RKM433" s="117"/>
      <c r="RKN433" s="117"/>
      <c r="RKO433" s="117"/>
      <c r="RKP433" s="117"/>
      <c r="RKQ433" s="117"/>
      <c r="RKR433" s="117"/>
      <c r="RKS433" s="117"/>
      <c r="RKT433" s="117"/>
      <c r="RKU433" s="117"/>
      <c r="RKV433" s="117"/>
      <c r="RKW433" s="117"/>
      <c r="RKX433" s="117"/>
      <c r="RKY433" s="117"/>
      <c r="RKZ433" s="117"/>
      <c r="RLA433" s="117"/>
      <c r="RLB433" s="117"/>
      <c r="RLC433" s="117"/>
      <c r="RLD433" s="117"/>
      <c r="RLE433" s="117"/>
      <c r="RLF433" s="117"/>
      <c r="RLG433" s="117"/>
      <c r="RLH433" s="117"/>
      <c r="RLI433" s="117"/>
      <c r="RLJ433" s="117"/>
      <c r="RLK433" s="117"/>
      <c r="RLL433" s="117"/>
      <c r="RLM433" s="117"/>
      <c r="RLN433" s="117"/>
      <c r="RLO433" s="117"/>
      <c r="RLP433" s="117"/>
      <c r="RLQ433" s="117"/>
      <c r="RLR433" s="117"/>
      <c r="RLS433" s="117"/>
      <c r="RLT433" s="117"/>
      <c r="RLU433" s="117"/>
      <c r="RLV433" s="117"/>
      <c r="RLW433" s="117"/>
      <c r="RLX433" s="117"/>
      <c r="RLY433" s="117"/>
      <c r="RLZ433" s="117"/>
      <c r="RMA433" s="117"/>
      <c r="RMB433" s="117"/>
      <c r="RMC433" s="117"/>
      <c r="RMD433" s="117"/>
      <c r="RME433" s="117"/>
      <c r="RMF433" s="117"/>
      <c r="RMG433" s="117"/>
      <c r="RMH433" s="117"/>
      <c r="RMI433" s="117"/>
      <c r="RMJ433" s="117"/>
      <c r="RMK433" s="117"/>
      <c r="RML433" s="117"/>
      <c r="RMM433" s="117"/>
      <c r="RMN433" s="117"/>
      <c r="RMO433" s="117"/>
      <c r="RMP433" s="117"/>
      <c r="RMQ433" s="117"/>
      <c r="RMR433" s="117"/>
      <c r="RMS433" s="117"/>
      <c r="RMT433" s="117"/>
      <c r="RMU433" s="117"/>
      <c r="RMV433" s="117"/>
      <c r="RMW433" s="117"/>
      <c r="RMX433" s="117"/>
      <c r="RMY433" s="117"/>
      <c r="RMZ433" s="117"/>
      <c r="RNA433" s="117"/>
      <c r="RNB433" s="117"/>
      <c r="RNC433" s="117"/>
      <c r="RND433" s="117"/>
      <c r="RNE433" s="117"/>
      <c r="RNF433" s="117"/>
      <c r="RNG433" s="117"/>
      <c r="RNH433" s="117"/>
      <c r="RNI433" s="117"/>
      <c r="RNJ433" s="117"/>
      <c r="RNK433" s="117"/>
      <c r="RNL433" s="117"/>
      <c r="RNM433" s="117"/>
      <c r="RNN433" s="117"/>
      <c r="RNO433" s="117"/>
      <c r="RNP433" s="117"/>
      <c r="RNQ433" s="117"/>
      <c r="RNR433" s="117"/>
      <c r="RNS433" s="117"/>
      <c r="RNT433" s="117"/>
      <c r="RNU433" s="117"/>
      <c r="RNV433" s="117"/>
      <c r="RNW433" s="117"/>
      <c r="RNX433" s="117"/>
      <c r="RNY433" s="117"/>
      <c r="RNZ433" s="117"/>
      <c r="ROA433" s="117"/>
      <c r="ROB433" s="117"/>
      <c r="ROC433" s="117"/>
      <c r="ROD433" s="117"/>
      <c r="ROE433" s="117"/>
      <c r="ROF433" s="117"/>
      <c r="ROG433" s="117"/>
      <c r="ROH433" s="117"/>
      <c r="ROI433" s="117"/>
      <c r="ROJ433" s="117"/>
      <c r="ROK433" s="117"/>
      <c r="ROL433" s="117"/>
      <c r="ROM433" s="117"/>
      <c r="RON433" s="117"/>
      <c r="ROO433" s="117"/>
      <c r="ROP433" s="117"/>
      <c r="ROQ433" s="117"/>
      <c r="ROR433" s="117"/>
      <c r="ROS433" s="117"/>
      <c r="ROT433" s="117"/>
      <c r="ROU433" s="117"/>
      <c r="ROV433" s="117"/>
      <c r="ROW433" s="117"/>
      <c r="ROX433" s="117"/>
      <c r="ROY433" s="117"/>
      <c r="ROZ433" s="117"/>
      <c r="RPA433" s="117"/>
      <c r="RPB433" s="117"/>
      <c r="RPC433" s="117"/>
      <c r="RPD433" s="117"/>
      <c r="RPE433" s="117"/>
      <c r="RPF433" s="117"/>
      <c r="RPG433" s="117"/>
      <c r="RPH433" s="117"/>
      <c r="RPI433" s="117"/>
      <c r="RPJ433" s="117"/>
      <c r="RPK433" s="117"/>
      <c r="RPL433" s="117"/>
      <c r="RPM433" s="117"/>
      <c r="RPN433" s="117"/>
      <c r="RPO433" s="117"/>
      <c r="RPP433" s="117"/>
      <c r="RPQ433" s="117"/>
      <c r="RPR433" s="117"/>
      <c r="RPS433" s="117"/>
      <c r="RPT433" s="117"/>
      <c r="RPU433" s="117"/>
      <c r="RPV433" s="117"/>
      <c r="RPW433" s="117"/>
      <c r="RPX433" s="117"/>
      <c r="RPY433" s="117"/>
      <c r="RPZ433" s="117"/>
      <c r="RQA433" s="117"/>
      <c r="RQB433" s="117"/>
      <c r="RQC433" s="117"/>
      <c r="RQD433" s="117"/>
      <c r="RQE433" s="117"/>
      <c r="RQF433" s="117"/>
      <c r="RQG433" s="117"/>
      <c r="RQH433" s="117"/>
      <c r="RQI433" s="117"/>
      <c r="RQJ433" s="117"/>
      <c r="RQK433" s="117"/>
      <c r="RQL433" s="117"/>
      <c r="RQM433" s="117"/>
      <c r="RQN433" s="117"/>
      <c r="RQO433" s="117"/>
      <c r="RQP433" s="117"/>
      <c r="RQQ433" s="117"/>
      <c r="RQR433" s="117"/>
      <c r="RQS433" s="117"/>
      <c r="RQT433" s="117"/>
      <c r="RQU433" s="117"/>
      <c r="RQV433" s="117"/>
      <c r="RQW433" s="117"/>
      <c r="RQX433" s="117"/>
      <c r="RQY433" s="117"/>
      <c r="RQZ433" s="117"/>
      <c r="RRA433" s="117"/>
      <c r="RRB433" s="117"/>
      <c r="RRC433" s="117"/>
      <c r="RRD433" s="117"/>
      <c r="RRE433" s="117"/>
      <c r="RRF433" s="117"/>
      <c r="RRG433" s="117"/>
      <c r="RRH433" s="117"/>
      <c r="RRI433" s="117"/>
      <c r="RRJ433" s="117"/>
      <c r="RRK433" s="117"/>
      <c r="RRL433" s="117"/>
      <c r="RRM433" s="117"/>
      <c r="RRN433" s="117"/>
      <c r="RRO433" s="117"/>
      <c r="RRP433" s="117"/>
      <c r="RRQ433" s="117"/>
      <c r="RRR433" s="117"/>
      <c r="RRS433" s="117"/>
      <c r="RRT433" s="117"/>
      <c r="RRU433" s="117"/>
      <c r="RRV433" s="117"/>
      <c r="RRW433" s="117"/>
      <c r="RRX433" s="117"/>
      <c r="RRY433" s="117"/>
      <c r="RRZ433" s="117"/>
      <c r="RSA433" s="117"/>
      <c r="RSB433" s="117"/>
      <c r="RSC433" s="117"/>
      <c r="RSD433" s="117"/>
      <c r="RSE433" s="117"/>
      <c r="RSF433" s="117"/>
      <c r="RSG433" s="117"/>
      <c r="RSH433" s="117"/>
      <c r="RSI433" s="117"/>
      <c r="RSJ433" s="117"/>
      <c r="RSK433" s="117"/>
      <c r="RSL433" s="117"/>
      <c r="RSM433" s="117"/>
      <c r="RSN433" s="117"/>
      <c r="RSO433" s="117"/>
      <c r="RSP433" s="117"/>
      <c r="RSQ433" s="117"/>
      <c r="RSR433" s="117"/>
      <c r="RSS433" s="117"/>
      <c r="RST433" s="117"/>
      <c r="RSU433" s="117"/>
      <c r="RSV433" s="117"/>
      <c r="RSW433" s="117"/>
      <c r="RSX433" s="117"/>
      <c r="RSY433" s="117"/>
      <c r="RSZ433" s="117"/>
      <c r="RTA433" s="117"/>
      <c r="RTB433" s="117"/>
      <c r="RTC433" s="117"/>
      <c r="RTD433" s="117"/>
      <c r="RTE433" s="117"/>
      <c r="RTF433" s="117"/>
      <c r="RTG433" s="117"/>
      <c r="RTH433" s="117"/>
      <c r="RTI433" s="117"/>
      <c r="RTJ433" s="117"/>
      <c r="RTK433" s="117"/>
      <c r="RTL433" s="117"/>
      <c r="RTM433" s="117"/>
      <c r="RTN433" s="117"/>
      <c r="RTO433" s="117"/>
      <c r="RTP433" s="117"/>
      <c r="RTQ433" s="117"/>
      <c r="RTR433" s="117"/>
      <c r="RTS433" s="117"/>
      <c r="RTT433" s="117"/>
      <c r="RTU433" s="117"/>
      <c r="RTV433" s="117"/>
      <c r="RTW433" s="117"/>
      <c r="RTX433" s="117"/>
      <c r="RTY433" s="117"/>
      <c r="RTZ433" s="117"/>
      <c r="RUA433" s="117"/>
      <c r="RUB433" s="117"/>
      <c r="RUC433" s="117"/>
      <c r="RUD433" s="117"/>
      <c r="RUE433" s="117"/>
      <c r="RUF433" s="117"/>
      <c r="RUG433" s="117"/>
      <c r="RUH433" s="117"/>
      <c r="RUI433" s="117"/>
      <c r="RUJ433" s="117"/>
      <c r="RUK433" s="117"/>
      <c r="RUL433" s="117"/>
      <c r="RUM433" s="117"/>
      <c r="RUN433" s="117"/>
      <c r="RUO433" s="117"/>
      <c r="RUP433" s="117"/>
      <c r="RUQ433" s="117"/>
      <c r="RUR433" s="117"/>
      <c r="RUS433" s="117"/>
      <c r="RUT433" s="117"/>
      <c r="RUU433" s="117"/>
      <c r="RUV433" s="117"/>
      <c r="RUW433" s="117"/>
      <c r="RUX433" s="117"/>
      <c r="RUY433" s="117"/>
      <c r="RUZ433" s="117"/>
      <c r="RVA433" s="117"/>
      <c r="RVB433" s="117"/>
      <c r="RVC433" s="117"/>
      <c r="RVD433" s="117"/>
      <c r="RVE433" s="117"/>
      <c r="RVF433" s="117"/>
      <c r="RVG433" s="117"/>
      <c r="RVH433" s="117"/>
      <c r="RVI433" s="117"/>
      <c r="RVJ433" s="117"/>
      <c r="RVK433" s="117"/>
      <c r="RVL433" s="117"/>
      <c r="RVM433" s="117"/>
      <c r="RVN433" s="117"/>
      <c r="RVO433" s="117"/>
      <c r="RVP433" s="117"/>
      <c r="RVQ433" s="117"/>
      <c r="RVR433" s="117"/>
      <c r="RVS433" s="117"/>
      <c r="RVT433" s="117"/>
      <c r="RVU433" s="117"/>
      <c r="RVV433" s="117"/>
      <c r="RVW433" s="117"/>
      <c r="RVX433" s="117"/>
      <c r="RVY433" s="117"/>
      <c r="RVZ433" s="117"/>
      <c r="RWA433" s="117"/>
      <c r="RWB433" s="117"/>
      <c r="RWC433" s="117"/>
      <c r="RWD433" s="117"/>
      <c r="RWE433" s="117"/>
      <c r="RWF433" s="117"/>
      <c r="RWG433" s="117"/>
      <c r="RWH433" s="117"/>
      <c r="RWI433" s="117"/>
      <c r="RWJ433" s="117"/>
      <c r="RWK433" s="117"/>
      <c r="RWL433" s="117"/>
      <c r="RWM433" s="117"/>
      <c r="RWN433" s="117"/>
      <c r="RWO433" s="117"/>
      <c r="RWP433" s="117"/>
      <c r="RWQ433" s="117"/>
      <c r="RWR433" s="117"/>
      <c r="RWS433" s="117"/>
      <c r="RWT433" s="117"/>
      <c r="RWU433" s="117"/>
      <c r="RWV433" s="117"/>
      <c r="RWW433" s="117"/>
      <c r="RWX433" s="117"/>
      <c r="RWY433" s="117"/>
      <c r="RWZ433" s="117"/>
      <c r="RXA433" s="117"/>
      <c r="RXB433" s="117"/>
      <c r="RXC433" s="117"/>
      <c r="RXD433" s="117"/>
      <c r="RXE433" s="117"/>
      <c r="RXF433" s="117"/>
      <c r="RXG433" s="117"/>
      <c r="RXH433" s="117"/>
      <c r="RXI433" s="117"/>
      <c r="RXJ433" s="117"/>
      <c r="RXK433" s="117"/>
      <c r="RXL433" s="117"/>
      <c r="RXM433" s="117"/>
      <c r="RXN433" s="117"/>
      <c r="RXO433" s="117"/>
      <c r="RXP433" s="117"/>
      <c r="RXQ433" s="117"/>
      <c r="RXR433" s="117"/>
      <c r="RXS433" s="117"/>
      <c r="RXT433" s="117"/>
      <c r="RXU433" s="117"/>
      <c r="RXV433" s="117"/>
      <c r="RXW433" s="117"/>
      <c r="RXX433" s="117"/>
      <c r="RXY433" s="117"/>
      <c r="RXZ433" s="117"/>
      <c r="RYA433" s="117"/>
      <c r="RYB433" s="117"/>
      <c r="RYC433" s="117"/>
      <c r="RYD433" s="117"/>
      <c r="RYE433" s="117"/>
      <c r="RYF433" s="117"/>
      <c r="RYG433" s="117"/>
      <c r="RYH433" s="117"/>
      <c r="RYI433" s="117"/>
      <c r="RYJ433" s="117"/>
      <c r="RYK433" s="117"/>
      <c r="RYL433" s="117"/>
      <c r="RYM433" s="117"/>
      <c r="RYN433" s="117"/>
      <c r="RYO433" s="117"/>
      <c r="RYP433" s="117"/>
      <c r="RYQ433" s="117"/>
      <c r="RYR433" s="117"/>
      <c r="RYS433" s="117"/>
      <c r="RYT433" s="117"/>
      <c r="RYU433" s="117"/>
      <c r="RYV433" s="117"/>
      <c r="RYW433" s="117"/>
      <c r="RYX433" s="117"/>
      <c r="RYY433" s="117"/>
      <c r="RYZ433" s="117"/>
      <c r="RZA433" s="117"/>
      <c r="RZB433" s="117"/>
      <c r="RZC433" s="117"/>
      <c r="RZD433" s="117"/>
      <c r="RZE433" s="117"/>
      <c r="RZF433" s="117"/>
      <c r="RZG433" s="117"/>
      <c r="RZH433" s="117"/>
      <c r="RZI433" s="117"/>
      <c r="RZJ433" s="117"/>
      <c r="RZK433" s="117"/>
      <c r="RZL433" s="117"/>
      <c r="RZM433" s="117"/>
      <c r="RZN433" s="117"/>
      <c r="RZO433" s="117"/>
      <c r="RZP433" s="117"/>
      <c r="RZQ433" s="117"/>
      <c r="RZR433" s="117"/>
      <c r="RZS433" s="117"/>
      <c r="RZT433" s="117"/>
      <c r="RZU433" s="117"/>
      <c r="RZV433" s="117"/>
      <c r="RZW433" s="117"/>
      <c r="RZX433" s="117"/>
      <c r="RZY433" s="117"/>
      <c r="RZZ433" s="117"/>
      <c r="SAA433" s="117"/>
      <c r="SAB433" s="117"/>
      <c r="SAC433" s="117"/>
      <c r="SAD433" s="117"/>
      <c r="SAE433" s="117"/>
      <c r="SAF433" s="117"/>
      <c r="SAG433" s="117"/>
      <c r="SAH433" s="117"/>
      <c r="SAI433" s="117"/>
      <c r="SAJ433" s="117"/>
      <c r="SAK433" s="117"/>
      <c r="SAL433" s="117"/>
      <c r="SAM433" s="117"/>
      <c r="SAN433" s="117"/>
      <c r="SAO433" s="117"/>
      <c r="SAP433" s="117"/>
      <c r="SAQ433" s="117"/>
      <c r="SAR433" s="117"/>
      <c r="SAS433" s="117"/>
      <c r="SAT433" s="117"/>
      <c r="SAU433" s="117"/>
      <c r="SAV433" s="117"/>
      <c r="SAW433" s="117"/>
      <c r="SAX433" s="117"/>
      <c r="SAY433" s="117"/>
      <c r="SAZ433" s="117"/>
      <c r="SBA433" s="117"/>
      <c r="SBB433" s="117"/>
      <c r="SBC433" s="117"/>
      <c r="SBD433" s="117"/>
      <c r="SBE433" s="117"/>
      <c r="SBF433" s="117"/>
      <c r="SBG433" s="117"/>
      <c r="SBH433" s="117"/>
      <c r="SBI433" s="117"/>
      <c r="SBJ433" s="117"/>
      <c r="SBK433" s="117"/>
      <c r="SBL433" s="117"/>
      <c r="SBM433" s="117"/>
      <c r="SBN433" s="117"/>
      <c r="SBO433" s="117"/>
      <c r="SBP433" s="117"/>
      <c r="SBQ433" s="117"/>
      <c r="SBR433" s="117"/>
      <c r="SBS433" s="117"/>
      <c r="SBT433" s="117"/>
      <c r="SBU433" s="117"/>
      <c r="SBV433" s="117"/>
      <c r="SBW433" s="117"/>
      <c r="SBX433" s="117"/>
      <c r="SBY433" s="117"/>
      <c r="SBZ433" s="117"/>
      <c r="SCA433" s="117"/>
      <c r="SCB433" s="117"/>
      <c r="SCC433" s="117"/>
      <c r="SCD433" s="117"/>
      <c r="SCE433" s="117"/>
      <c r="SCF433" s="117"/>
      <c r="SCG433" s="117"/>
      <c r="SCH433" s="117"/>
      <c r="SCI433" s="117"/>
      <c r="SCJ433" s="117"/>
      <c r="SCK433" s="117"/>
      <c r="SCL433" s="117"/>
      <c r="SCM433" s="117"/>
      <c r="SCN433" s="117"/>
      <c r="SCO433" s="117"/>
      <c r="SCP433" s="117"/>
      <c r="SCQ433" s="117"/>
      <c r="SCR433" s="117"/>
      <c r="SCS433" s="117"/>
      <c r="SCT433" s="117"/>
      <c r="SCU433" s="117"/>
      <c r="SCV433" s="117"/>
      <c r="SCW433" s="117"/>
      <c r="SCX433" s="117"/>
      <c r="SCY433" s="117"/>
      <c r="SCZ433" s="117"/>
      <c r="SDA433" s="117"/>
      <c r="SDB433" s="117"/>
      <c r="SDC433" s="117"/>
      <c r="SDD433" s="117"/>
      <c r="SDE433" s="117"/>
      <c r="SDF433" s="117"/>
      <c r="SDG433" s="117"/>
      <c r="SDH433" s="117"/>
      <c r="SDI433" s="117"/>
      <c r="SDJ433" s="117"/>
      <c r="SDK433" s="117"/>
      <c r="SDL433" s="117"/>
      <c r="SDM433" s="117"/>
      <c r="SDN433" s="117"/>
      <c r="SDO433" s="117"/>
      <c r="SDP433" s="117"/>
      <c r="SDQ433" s="117"/>
      <c r="SDR433" s="117"/>
      <c r="SDS433" s="117"/>
      <c r="SDT433" s="117"/>
      <c r="SDU433" s="117"/>
      <c r="SDV433" s="117"/>
      <c r="SDW433" s="117"/>
      <c r="SDX433" s="117"/>
      <c r="SDY433" s="117"/>
      <c r="SDZ433" s="117"/>
      <c r="SEA433" s="117"/>
      <c r="SEB433" s="117"/>
      <c r="SEC433" s="117"/>
      <c r="SED433" s="117"/>
      <c r="SEE433" s="117"/>
      <c r="SEF433" s="117"/>
      <c r="SEG433" s="117"/>
      <c r="SEH433" s="117"/>
      <c r="SEI433" s="117"/>
      <c r="SEJ433" s="117"/>
      <c r="SEK433" s="117"/>
      <c r="SEL433" s="117"/>
      <c r="SEM433" s="117"/>
      <c r="SEN433" s="117"/>
      <c r="SEO433" s="117"/>
      <c r="SEP433" s="117"/>
      <c r="SEQ433" s="117"/>
      <c r="SER433" s="117"/>
      <c r="SES433" s="117"/>
      <c r="SET433" s="117"/>
      <c r="SEU433" s="117"/>
      <c r="SEV433" s="117"/>
      <c r="SEW433" s="117"/>
      <c r="SEX433" s="117"/>
      <c r="SEY433" s="117"/>
      <c r="SEZ433" s="117"/>
      <c r="SFA433" s="117"/>
      <c r="SFB433" s="117"/>
      <c r="SFC433" s="117"/>
      <c r="SFD433" s="117"/>
      <c r="SFE433" s="117"/>
      <c r="SFF433" s="117"/>
      <c r="SFG433" s="117"/>
      <c r="SFH433" s="117"/>
      <c r="SFI433" s="117"/>
      <c r="SFJ433" s="117"/>
      <c r="SFK433" s="117"/>
      <c r="SFL433" s="117"/>
      <c r="SFM433" s="117"/>
      <c r="SFN433" s="117"/>
      <c r="SFO433" s="117"/>
      <c r="SFP433" s="117"/>
      <c r="SFQ433" s="117"/>
      <c r="SFR433" s="117"/>
      <c r="SFS433" s="117"/>
      <c r="SFT433" s="117"/>
      <c r="SFU433" s="117"/>
      <c r="SFV433" s="117"/>
      <c r="SFW433" s="117"/>
      <c r="SFX433" s="117"/>
      <c r="SFY433" s="117"/>
      <c r="SFZ433" s="117"/>
      <c r="SGA433" s="117"/>
      <c r="SGB433" s="117"/>
      <c r="SGC433" s="117"/>
      <c r="SGD433" s="117"/>
      <c r="SGE433" s="117"/>
      <c r="SGF433" s="117"/>
      <c r="SGG433" s="117"/>
      <c r="SGH433" s="117"/>
      <c r="SGI433" s="117"/>
      <c r="SGJ433" s="117"/>
      <c r="SGK433" s="117"/>
      <c r="SGL433" s="117"/>
      <c r="SGM433" s="117"/>
      <c r="SGN433" s="117"/>
      <c r="SGO433" s="117"/>
      <c r="SGP433" s="117"/>
      <c r="SGQ433" s="117"/>
      <c r="SGR433" s="117"/>
      <c r="SGS433" s="117"/>
      <c r="SGT433" s="117"/>
      <c r="SGU433" s="117"/>
      <c r="SGV433" s="117"/>
      <c r="SGW433" s="117"/>
      <c r="SGX433" s="117"/>
      <c r="SGY433" s="117"/>
      <c r="SGZ433" s="117"/>
      <c r="SHA433" s="117"/>
      <c r="SHB433" s="117"/>
      <c r="SHC433" s="117"/>
      <c r="SHD433" s="117"/>
      <c r="SHE433" s="117"/>
      <c r="SHF433" s="117"/>
      <c r="SHG433" s="117"/>
      <c r="SHH433" s="117"/>
      <c r="SHI433" s="117"/>
      <c r="SHJ433" s="117"/>
      <c r="SHK433" s="117"/>
      <c r="SHL433" s="117"/>
      <c r="SHM433" s="117"/>
      <c r="SHN433" s="117"/>
      <c r="SHO433" s="117"/>
      <c r="SHP433" s="117"/>
      <c r="SHQ433" s="117"/>
      <c r="SHR433" s="117"/>
      <c r="SHS433" s="117"/>
      <c r="SHT433" s="117"/>
      <c r="SHU433" s="117"/>
      <c r="SHV433" s="117"/>
      <c r="SHW433" s="117"/>
      <c r="SHX433" s="117"/>
      <c r="SHY433" s="117"/>
      <c r="SHZ433" s="117"/>
      <c r="SIA433" s="117"/>
      <c r="SIB433" s="117"/>
      <c r="SIC433" s="117"/>
      <c r="SID433" s="117"/>
      <c r="SIE433" s="117"/>
      <c r="SIF433" s="117"/>
      <c r="SIG433" s="117"/>
      <c r="SIH433" s="117"/>
      <c r="SII433" s="117"/>
      <c r="SIJ433" s="117"/>
      <c r="SIK433" s="117"/>
      <c r="SIL433" s="117"/>
      <c r="SIM433" s="117"/>
      <c r="SIN433" s="117"/>
      <c r="SIO433" s="117"/>
      <c r="SIP433" s="117"/>
      <c r="SIQ433" s="117"/>
      <c r="SIR433" s="117"/>
      <c r="SIS433" s="117"/>
      <c r="SIT433" s="117"/>
      <c r="SIU433" s="117"/>
      <c r="SIV433" s="117"/>
      <c r="SIW433" s="117"/>
      <c r="SIX433" s="117"/>
      <c r="SIY433" s="117"/>
      <c r="SIZ433" s="117"/>
      <c r="SJA433" s="117"/>
      <c r="SJB433" s="117"/>
      <c r="SJC433" s="117"/>
      <c r="SJD433" s="117"/>
      <c r="SJE433" s="117"/>
      <c r="SJF433" s="117"/>
      <c r="SJG433" s="117"/>
      <c r="SJH433" s="117"/>
      <c r="SJI433" s="117"/>
      <c r="SJJ433" s="117"/>
      <c r="SJK433" s="117"/>
      <c r="SJL433" s="117"/>
      <c r="SJM433" s="117"/>
      <c r="SJN433" s="117"/>
      <c r="SJO433" s="117"/>
      <c r="SJP433" s="117"/>
      <c r="SJQ433" s="117"/>
      <c r="SJR433" s="117"/>
      <c r="SJS433" s="117"/>
      <c r="SJT433" s="117"/>
      <c r="SJU433" s="117"/>
      <c r="SJV433" s="117"/>
      <c r="SJW433" s="117"/>
      <c r="SJX433" s="117"/>
      <c r="SJY433" s="117"/>
      <c r="SJZ433" s="117"/>
      <c r="SKA433" s="117"/>
      <c r="SKB433" s="117"/>
      <c r="SKC433" s="117"/>
      <c r="SKD433" s="117"/>
      <c r="SKE433" s="117"/>
      <c r="SKF433" s="117"/>
      <c r="SKG433" s="117"/>
      <c r="SKH433" s="117"/>
      <c r="SKI433" s="117"/>
      <c r="SKJ433" s="117"/>
      <c r="SKK433" s="117"/>
      <c r="SKL433" s="117"/>
      <c r="SKM433" s="117"/>
      <c r="SKN433" s="117"/>
      <c r="SKO433" s="117"/>
      <c r="SKP433" s="117"/>
      <c r="SKQ433" s="117"/>
      <c r="SKR433" s="117"/>
      <c r="SKS433" s="117"/>
      <c r="SKT433" s="117"/>
      <c r="SKU433" s="117"/>
      <c r="SKV433" s="117"/>
      <c r="SKW433" s="117"/>
      <c r="SKX433" s="117"/>
      <c r="SKY433" s="117"/>
      <c r="SKZ433" s="117"/>
      <c r="SLA433" s="117"/>
      <c r="SLB433" s="117"/>
      <c r="SLC433" s="117"/>
      <c r="SLD433" s="117"/>
      <c r="SLE433" s="117"/>
      <c r="SLF433" s="117"/>
      <c r="SLG433" s="117"/>
      <c r="SLH433" s="117"/>
      <c r="SLI433" s="117"/>
      <c r="SLJ433" s="117"/>
      <c r="SLK433" s="117"/>
      <c r="SLL433" s="117"/>
      <c r="SLM433" s="117"/>
      <c r="SLN433" s="117"/>
      <c r="SLO433" s="117"/>
      <c r="SLP433" s="117"/>
      <c r="SLQ433" s="117"/>
      <c r="SLR433" s="117"/>
      <c r="SLS433" s="117"/>
      <c r="SLT433" s="117"/>
      <c r="SLU433" s="117"/>
      <c r="SLV433" s="117"/>
      <c r="SLW433" s="117"/>
      <c r="SLX433" s="117"/>
      <c r="SLY433" s="117"/>
      <c r="SLZ433" s="117"/>
      <c r="SMA433" s="117"/>
      <c r="SMB433" s="117"/>
      <c r="SMC433" s="117"/>
      <c r="SMD433" s="117"/>
      <c r="SME433" s="117"/>
      <c r="SMF433" s="117"/>
      <c r="SMG433" s="117"/>
      <c r="SMH433" s="117"/>
      <c r="SMI433" s="117"/>
      <c r="SMJ433" s="117"/>
      <c r="SMK433" s="117"/>
      <c r="SML433" s="117"/>
      <c r="SMM433" s="117"/>
      <c r="SMN433" s="117"/>
      <c r="SMO433" s="117"/>
      <c r="SMP433" s="117"/>
      <c r="SMQ433" s="117"/>
      <c r="SMR433" s="117"/>
      <c r="SMS433" s="117"/>
      <c r="SMT433" s="117"/>
      <c r="SMU433" s="117"/>
      <c r="SMV433" s="117"/>
      <c r="SMW433" s="117"/>
      <c r="SMX433" s="117"/>
      <c r="SMY433" s="117"/>
      <c r="SMZ433" s="117"/>
      <c r="SNA433" s="117"/>
      <c r="SNB433" s="117"/>
      <c r="SNC433" s="117"/>
      <c r="SND433" s="117"/>
      <c r="SNE433" s="117"/>
      <c r="SNF433" s="117"/>
      <c r="SNG433" s="117"/>
      <c r="SNH433" s="117"/>
      <c r="SNI433" s="117"/>
      <c r="SNJ433" s="117"/>
      <c r="SNK433" s="117"/>
      <c r="SNL433" s="117"/>
      <c r="SNM433" s="117"/>
      <c r="SNN433" s="117"/>
      <c r="SNO433" s="117"/>
      <c r="SNP433" s="117"/>
      <c r="SNQ433" s="117"/>
      <c r="SNR433" s="117"/>
      <c r="SNS433" s="117"/>
      <c r="SNT433" s="117"/>
      <c r="SNU433" s="117"/>
      <c r="SNV433" s="117"/>
      <c r="SNW433" s="117"/>
      <c r="SNX433" s="117"/>
      <c r="SNY433" s="117"/>
      <c r="SNZ433" s="117"/>
      <c r="SOA433" s="117"/>
      <c r="SOB433" s="117"/>
      <c r="SOC433" s="117"/>
      <c r="SOD433" s="117"/>
      <c r="SOE433" s="117"/>
      <c r="SOF433" s="117"/>
      <c r="SOG433" s="117"/>
      <c r="SOH433" s="117"/>
      <c r="SOI433" s="117"/>
      <c r="SOJ433" s="117"/>
      <c r="SOK433" s="117"/>
      <c r="SOL433" s="117"/>
      <c r="SOM433" s="117"/>
      <c r="SON433" s="117"/>
      <c r="SOO433" s="117"/>
      <c r="SOP433" s="117"/>
      <c r="SOQ433" s="117"/>
      <c r="SOR433" s="117"/>
      <c r="SOS433" s="117"/>
      <c r="SOT433" s="117"/>
      <c r="SOU433" s="117"/>
      <c r="SOV433" s="117"/>
      <c r="SOW433" s="117"/>
      <c r="SOX433" s="117"/>
      <c r="SOY433" s="117"/>
      <c r="SOZ433" s="117"/>
      <c r="SPA433" s="117"/>
      <c r="SPB433" s="117"/>
      <c r="SPC433" s="117"/>
      <c r="SPD433" s="117"/>
      <c r="SPE433" s="117"/>
      <c r="SPF433" s="117"/>
      <c r="SPG433" s="117"/>
      <c r="SPH433" s="117"/>
      <c r="SPI433" s="117"/>
      <c r="SPJ433" s="117"/>
      <c r="SPK433" s="117"/>
      <c r="SPL433" s="117"/>
      <c r="SPM433" s="117"/>
      <c r="SPN433" s="117"/>
      <c r="SPO433" s="117"/>
      <c r="SPP433" s="117"/>
      <c r="SPQ433" s="117"/>
      <c r="SPR433" s="117"/>
      <c r="SPS433" s="117"/>
      <c r="SPT433" s="117"/>
      <c r="SPU433" s="117"/>
      <c r="SPV433" s="117"/>
      <c r="SPW433" s="117"/>
      <c r="SPX433" s="117"/>
      <c r="SPY433" s="117"/>
      <c r="SPZ433" s="117"/>
      <c r="SQA433" s="117"/>
      <c r="SQB433" s="117"/>
      <c r="SQC433" s="117"/>
      <c r="SQD433" s="117"/>
      <c r="SQE433" s="117"/>
      <c r="SQF433" s="117"/>
      <c r="SQG433" s="117"/>
      <c r="SQH433" s="117"/>
      <c r="SQI433" s="117"/>
      <c r="SQJ433" s="117"/>
      <c r="SQK433" s="117"/>
      <c r="SQL433" s="117"/>
      <c r="SQM433" s="117"/>
      <c r="SQN433" s="117"/>
      <c r="SQO433" s="117"/>
      <c r="SQP433" s="117"/>
      <c r="SQQ433" s="117"/>
      <c r="SQR433" s="117"/>
      <c r="SQS433" s="117"/>
      <c r="SQT433" s="117"/>
      <c r="SQU433" s="117"/>
      <c r="SQV433" s="117"/>
      <c r="SQW433" s="117"/>
      <c r="SQX433" s="117"/>
      <c r="SQY433" s="117"/>
      <c r="SQZ433" s="117"/>
      <c r="SRA433" s="117"/>
      <c r="SRB433" s="117"/>
      <c r="SRC433" s="117"/>
      <c r="SRD433" s="117"/>
      <c r="SRE433" s="117"/>
      <c r="SRF433" s="117"/>
      <c r="SRG433" s="117"/>
      <c r="SRH433" s="117"/>
      <c r="SRI433" s="117"/>
      <c r="SRJ433" s="117"/>
      <c r="SRK433" s="117"/>
      <c r="SRL433" s="117"/>
      <c r="SRM433" s="117"/>
      <c r="SRN433" s="117"/>
      <c r="SRO433" s="117"/>
      <c r="SRP433" s="117"/>
      <c r="SRQ433" s="117"/>
      <c r="SRR433" s="117"/>
      <c r="SRS433" s="117"/>
      <c r="SRT433" s="117"/>
      <c r="SRU433" s="117"/>
      <c r="SRV433" s="117"/>
      <c r="SRW433" s="117"/>
      <c r="SRX433" s="117"/>
      <c r="SRY433" s="117"/>
      <c r="SRZ433" s="117"/>
      <c r="SSA433" s="117"/>
      <c r="SSB433" s="117"/>
      <c r="SSC433" s="117"/>
      <c r="SSD433" s="117"/>
      <c r="SSE433" s="117"/>
      <c r="SSF433" s="117"/>
      <c r="SSG433" s="117"/>
      <c r="SSH433" s="117"/>
      <c r="SSI433" s="117"/>
      <c r="SSJ433" s="117"/>
      <c r="SSK433" s="117"/>
      <c r="SSL433" s="117"/>
      <c r="SSM433" s="117"/>
      <c r="SSN433" s="117"/>
      <c r="SSO433" s="117"/>
      <c r="SSP433" s="117"/>
      <c r="SSQ433" s="117"/>
      <c r="SSR433" s="117"/>
      <c r="SSS433" s="117"/>
      <c r="SST433" s="117"/>
      <c r="SSU433" s="117"/>
      <c r="SSV433" s="117"/>
      <c r="SSW433" s="117"/>
      <c r="SSX433" s="117"/>
      <c r="SSY433" s="117"/>
      <c r="SSZ433" s="117"/>
      <c r="STA433" s="117"/>
      <c r="STB433" s="117"/>
      <c r="STC433" s="117"/>
      <c r="STD433" s="117"/>
      <c r="STE433" s="117"/>
      <c r="STF433" s="117"/>
      <c r="STG433" s="117"/>
      <c r="STH433" s="117"/>
      <c r="STI433" s="117"/>
      <c r="STJ433" s="117"/>
      <c r="STK433" s="117"/>
      <c r="STL433" s="117"/>
      <c r="STM433" s="117"/>
      <c r="STN433" s="117"/>
      <c r="STO433" s="117"/>
      <c r="STP433" s="117"/>
      <c r="STQ433" s="117"/>
      <c r="STR433" s="117"/>
      <c r="STS433" s="117"/>
      <c r="STT433" s="117"/>
      <c r="STU433" s="117"/>
      <c r="STV433" s="117"/>
      <c r="STW433" s="117"/>
      <c r="STX433" s="117"/>
      <c r="STY433" s="117"/>
      <c r="STZ433" s="117"/>
      <c r="SUA433" s="117"/>
      <c r="SUB433" s="117"/>
      <c r="SUC433" s="117"/>
      <c r="SUD433" s="117"/>
      <c r="SUE433" s="117"/>
      <c r="SUF433" s="117"/>
      <c r="SUG433" s="117"/>
      <c r="SUH433" s="117"/>
      <c r="SUI433" s="117"/>
      <c r="SUJ433" s="117"/>
      <c r="SUK433" s="117"/>
      <c r="SUL433" s="117"/>
      <c r="SUM433" s="117"/>
      <c r="SUN433" s="117"/>
      <c r="SUO433" s="117"/>
      <c r="SUP433" s="117"/>
      <c r="SUQ433" s="117"/>
      <c r="SUR433" s="117"/>
      <c r="SUS433" s="117"/>
      <c r="SUT433" s="117"/>
      <c r="SUU433" s="117"/>
      <c r="SUV433" s="117"/>
      <c r="SUW433" s="117"/>
      <c r="SUX433" s="117"/>
      <c r="SUY433" s="117"/>
      <c r="SUZ433" s="117"/>
      <c r="SVA433" s="117"/>
      <c r="SVB433" s="117"/>
      <c r="SVC433" s="117"/>
      <c r="SVD433" s="117"/>
      <c r="SVE433" s="117"/>
      <c r="SVF433" s="117"/>
      <c r="SVG433" s="117"/>
      <c r="SVH433" s="117"/>
      <c r="SVI433" s="117"/>
      <c r="SVJ433" s="117"/>
      <c r="SVK433" s="117"/>
      <c r="SVL433" s="117"/>
      <c r="SVM433" s="117"/>
      <c r="SVN433" s="117"/>
      <c r="SVO433" s="117"/>
      <c r="SVP433" s="117"/>
      <c r="SVQ433" s="117"/>
      <c r="SVR433" s="117"/>
      <c r="SVS433" s="117"/>
      <c r="SVT433" s="117"/>
      <c r="SVU433" s="117"/>
      <c r="SVV433" s="117"/>
      <c r="SVW433" s="117"/>
      <c r="SVX433" s="117"/>
      <c r="SVY433" s="117"/>
      <c r="SVZ433" s="117"/>
      <c r="SWA433" s="117"/>
      <c r="SWB433" s="117"/>
      <c r="SWC433" s="117"/>
      <c r="SWD433" s="117"/>
      <c r="SWE433" s="117"/>
      <c r="SWF433" s="117"/>
      <c r="SWG433" s="117"/>
      <c r="SWH433" s="117"/>
      <c r="SWI433" s="117"/>
      <c r="SWJ433" s="117"/>
      <c r="SWK433" s="117"/>
      <c r="SWL433" s="117"/>
      <c r="SWM433" s="117"/>
      <c r="SWN433" s="117"/>
      <c r="SWO433" s="117"/>
      <c r="SWP433" s="117"/>
      <c r="SWQ433" s="117"/>
      <c r="SWR433" s="117"/>
      <c r="SWS433" s="117"/>
      <c r="SWT433" s="117"/>
      <c r="SWU433" s="117"/>
      <c r="SWV433" s="117"/>
      <c r="SWW433" s="117"/>
      <c r="SWX433" s="117"/>
      <c r="SWY433" s="117"/>
      <c r="SWZ433" s="117"/>
      <c r="SXA433" s="117"/>
      <c r="SXB433" s="117"/>
      <c r="SXC433" s="117"/>
      <c r="SXD433" s="117"/>
      <c r="SXE433" s="117"/>
      <c r="SXF433" s="117"/>
      <c r="SXG433" s="117"/>
      <c r="SXH433" s="117"/>
      <c r="SXI433" s="117"/>
      <c r="SXJ433" s="117"/>
      <c r="SXK433" s="117"/>
      <c r="SXL433" s="117"/>
      <c r="SXM433" s="117"/>
      <c r="SXN433" s="117"/>
      <c r="SXO433" s="117"/>
      <c r="SXP433" s="117"/>
      <c r="SXQ433" s="117"/>
      <c r="SXR433" s="117"/>
      <c r="SXS433" s="117"/>
      <c r="SXT433" s="117"/>
      <c r="SXU433" s="117"/>
      <c r="SXV433" s="117"/>
      <c r="SXW433" s="117"/>
      <c r="SXX433" s="117"/>
      <c r="SXY433" s="117"/>
      <c r="SXZ433" s="117"/>
      <c r="SYA433" s="117"/>
      <c r="SYB433" s="117"/>
      <c r="SYC433" s="117"/>
      <c r="SYD433" s="117"/>
      <c r="SYE433" s="117"/>
      <c r="SYF433" s="117"/>
      <c r="SYG433" s="117"/>
      <c r="SYH433" s="117"/>
      <c r="SYI433" s="117"/>
      <c r="SYJ433" s="117"/>
      <c r="SYK433" s="117"/>
      <c r="SYL433" s="117"/>
      <c r="SYM433" s="117"/>
      <c r="SYN433" s="117"/>
      <c r="SYO433" s="117"/>
      <c r="SYP433" s="117"/>
      <c r="SYQ433" s="117"/>
      <c r="SYR433" s="117"/>
      <c r="SYS433" s="117"/>
      <c r="SYT433" s="117"/>
      <c r="SYU433" s="117"/>
      <c r="SYV433" s="117"/>
      <c r="SYW433" s="117"/>
      <c r="SYX433" s="117"/>
      <c r="SYY433" s="117"/>
      <c r="SYZ433" s="117"/>
      <c r="SZA433" s="117"/>
      <c r="SZB433" s="117"/>
      <c r="SZC433" s="117"/>
      <c r="SZD433" s="117"/>
      <c r="SZE433" s="117"/>
      <c r="SZF433" s="117"/>
      <c r="SZG433" s="117"/>
      <c r="SZH433" s="117"/>
      <c r="SZI433" s="117"/>
      <c r="SZJ433" s="117"/>
      <c r="SZK433" s="117"/>
      <c r="SZL433" s="117"/>
      <c r="SZM433" s="117"/>
      <c r="SZN433" s="117"/>
      <c r="SZO433" s="117"/>
      <c r="SZP433" s="117"/>
      <c r="SZQ433" s="117"/>
      <c r="SZR433" s="117"/>
      <c r="SZS433" s="117"/>
      <c r="SZT433" s="117"/>
      <c r="SZU433" s="117"/>
      <c r="SZV433" s="117"/>
      <c r="SZW433" s="117"/>
      <c r="SZX433" s="117"/>
      <c r="SZY433" s="117"/>
      <c r="SZZ433" s="117"/>
      <c r="TAA433" s="117"/>
      <c r="TAB433" s="117"/>
      <c r="TAC433" s="117"/>
      <c r="TAD433" s="117"/>
      <c r="TAE433" s="117"/>
      <c r="TAF433" s="117"/>
      <c r="TAG433" s="117"/>
      <c r="TAH433" s="117"/>
      <c r="TAI433" s="117"/>
      <c r="TAJ433" s="117"/>
      <c r="TAK433" s="117"/>
      <c r="TAL433" s="117"/>
      <c r="TAM433" s="117"/>
      <c r="TAN433" s="117"/>
      <c r="TAO433" s="117"/>
      <c r="TAP433" s="117"/>
      <c r="TAQ433" s="117"/>
      <c r="TAR433" s="117"/>
      <c r="TAS433" s="117"/>
      <c r="TAT433" s="117"/>
      <c r="TAU433" s="117"/>
      <c r="TAV433" s="117"/>
      <c r="TAW433" s="117"/>
      <c r="TAX433" s="117"/>
      <c r="TAY433" s="117"/>
      <c r="TAZ433" s="117"/>
      <c r="TBA433" s="117"/>
      <c r="TBB433" s="117"/>
      <c r="TBC433" s="117"/>
      <c r="TBD433" s="117"/>
      <c r="TBE433" s="117"/>
      <c r="TBF433" s="117"/>
      <c r="TBG433" s="117"/>
      <c r="TBH433" s="117"/>
      <c r="TBI433" s="117"/>
      <c r="TBJ433" s="117"/>
      <c r="TBK433" s="117"/>
      <c r="TBL433" s="117"/>
      <c r="TBM433" s="117"/>
      <c r="TBN433" s="117"/>
      <c r="TBO433" s="117"/>
      <c r="TBP433" s="117"/>
      <c r="TBQ433" s="117"/>
      <c r="TBR433" s="117"/>
      <c r="TBS433" s="117"/>
      <c r="TBT433" s="117"/>
      <c r="TBU433" s="117"/>
      <c r="TBV433" s="117"/>
      <c r="TBW433" s="117"/>
      <c r="TBX433" s="117"/>
      <c r="TBY433" s="117"/>
      <c r="TBZ433" s="117"/>
      <c r="TCA433" s="117"/>
      <c r="TCB433" s="117"/>
      <c r="TCC433" s="117"/>
      <c r="TCD433" s="117"/>
      <c r="TCE433" s="117"/>
      <c r="TCF433" s="117"/>
      <c r="TCG433" s="117"/>
      <c r="TCH433" s="117"/>
      <c r="TCI433" s="117"/>
      <c r="TCJ433" s="117"/>
      <c r="TCK433" s="117"/>
      <c r="TCL433" s="117"/>
      <c r="TCM433" s="117"/>
      <c r="TCN433" s="117"/>
      <c r="TCO433" s="117"/>
      <c r="TCP433" s="117"/>
      <c r="TCQ433" s="117"/>
      <c r="TCR433" s="117"/>
      <c r="TCS433" s="117"/>
      <c r="TCT433" s="117"/>
      <c r="TCU433" s="117"/>
      <c r="TCV433" s="117"/>
      <c r="TCW433" s="117"/>
      <c r="TCX433" s="117"/>
      <c r="TCY433" s="117"/>
      <c r="TCZ433" s="117"/>
      <c r="TDA433" s="117"/>
      <c r="TDB433" s="117"/>
      <c r="TDC433" s="117"/>
      <c r="TDD433" s="117"/>
      <c r="TDE433" s="117"/>
      <c r="TDF433" s="117"/>
      <c r="TDG433" s="117"/>
      <c r="TDH433" s="117"/>
      <c r="TDI433" s="117"/>
      <c r="TDJ433" s="117"/>
      <c r="TDK433" s="117"/>
      <c r="TDL433" s="117"/>
      <c r="TDM433" s="117"/>
      <c r="TDN433" s="117"/>
      <c r="TDO433" s="117"/>
      <c r="TDP433" s="117"/>
      <c r="TDQ433" s="117"/>
      <c r="TDR433" s="117"/>
      <c r="TDS433" s="117"/>
      <c r="TDT433" s="117"/>
      <c r="TDU433" s="117"/>
      <c r="TDV433" s="117"/>
      <c r="TDW433" s="117"/>
      <c r="TDX433" s="117"/>
      <c r="TDY433" s="117"/>
      <c r="TDZ433" s="117"/>
      <c r="TEA433" s="117"/>
      <c r="TEB433" s="117"/>
      <c r="TEC433" s="117"/>
      <c r="TED433" s="117"/>
      <c r="TEE433" s="117"/>
      <c r="TEF433" s="117"/>
      <c r="TEG433" s="117"/>
      <c r="TEH433" s="117"/>
      <c r="TEI433" s="117"/>
      <c r="TEJ433" s="117"/>
      <c r="TEK433" s="117"/>
      <c r="TEL433" s="117"/>
      <c r="TEM433" s="117"/>
      <c r="TEN433" s="117"/>
      <c r="TEO433" s="117"/>
      <c r="TEP433" s="117"/>
      <c r="TEQ433" s="117"/>
      <c r="TER433" s="117"/>
      <c r="TES433" s="117"/>
      <c r="TET433" s="117"/>
      <c r="TEU433" s="117"/>
      <c r="TEV433" s="117"/>
      <c r="TEW433" s="117"/>
      <c r="TEX433" s="117"/>
      <c r="TEY433" s="117"/>
      <c r="TEZ433" s="117"/>
      <c r="TFA433" s="117"/>
      <c r="TFB433" s="117"/>
      <c r="TFC433" s="117"/>
      <c r="TFD433" s="117"/>
      <c r="TFE433" s="117"/>
      <c r="TFF433" s="117"/>
      <c r="TFG433" s="117"/>
      <c r="TFH433" s="117"/>
      <c r="TFI433" s="117"/>
      <c r="TFJ433" s="117"/>
      <c r="TFK433" s="117"/>
      <c r="TFL433" s="117"/>
      <c r="TFM433" s="117"/>
      <c r="TFN433" s="117"/>
      <c r="TFO433" s="117"/>
      <c r="TFP433" s="117"/>
      <c r="TFQ433" s="117"/>
      <c r="TFR433" s="117"/>
      <c r="TFS433" s="117"/>
      <c r="TFT433" s="117"/>
      <c r="TFU433" s="117"/>
      <c r="TFV433" s="117"/>
      <c r="TFW433" s="117"/>
      <c r="TFX433" s="117"/>
      <c r="TFY433" s="117"/>
      <c r="TFZ433" s="117"/>
      <c r="TGA433" s="117"/>
      <c r="TGB433" s="117"/>
      <c r="TGC433" s="117"/>
      <c r="TGD433" s="117"/>
      <c r="TGE433" s="117"/>
      <c r="TGF433" s="117"/>
      <c r="TGG433" s="117"/>
      <c r="TGH433" s="117"/>
      <c r="TGI433" s="117"/>
      <c r="TGJ433" s="117"/>
      <c r="TGK433" s="117"/>
      <c r="TGL433" s="117"/>
      <c r="TGM433" s="117"/>
      <c r="TGN433" s="117"/>
      <c r="TGO433" s="117"/>
      <c r="TGP433" s="117"/>
      <c r="TGQ433" s="117"/>
      <c r="TGR433" s="117"/>
      <c r="TGS433" s="117"/>
      <c r="TGT433" s="117"/>
      <c r="TGU433" s="117"/>
      <c r="TGV433" s="117"/>
      <c r="TGW433" s="117"/>
      <c r="TGX433" s="117"/>
      <c r="TGY433" s="117"/>
      <c r="TGZ433" s="117"/>
      <c r="THA433" s="117"/>
      <c r="THB433" s="117"/>
      <c r="THC433" s="117"/>
      <c r="THD433" s="117"/>
      <c r="THE433" s="117"/>
      <c r="THF433" s="117"/>
      <c r="THG433" s="117"/>
      <c r="THH433" s="117"/>
      <c r="THI433" s="117"/>
      <c r="THJ433" s="117"/>
      <c r="THK433" s="117"/>
      <c r="THL433" s="117"/>
      <c r="THM433" s="117"/>
      <c r="THN433" s="117"/>
      <c r="THO433" s="117"/>
      <c r="THP433" s="117"/>
      <c r="THQ433" s="117"/>
      <c r="THR433" s="117"/>
      <c r="THS433" s="117"/>
      <c r="THT433" s="117"/>
      <c r="THU433" s="117"/>
      <c r="THV433" s="117"/>
      <c r="THW433" s="117"/>
      <c r="THX433" s="117"/>
      <c r="THY433" s="117"/>
      <c r="THZ433" s="117"/>
      <c r="TIA433" s="117"/>
      <c r="TIB433" s="117"/>
      <c r="TIC433" s="117"/>
      <c r="TID433" s="117"/>
      <c r="TIE433" s="117"/>
      <c r="TIF433" s="117"/>
      <c r="TIG433" s="117"/>
      <c r="TIH433" s="117"/>
      <c r="TII433" s="117"/>
      <c r="TIJ433" s="117"/>
      <c r="TIK433" s="117"/>
      <c r="TIL433" s="117"/>
      <c r="TIM433" s="117"/>
      <c r="TIN433" s="117"/>
      <c r="TIO433" s="117"/>
      <c r="TIP433" s="117"/>
      <c r="TIQ433" s="117"/>
      <c r="TIR433" s="117"/>
      <c r="TIS433" s="117"/>
      <c r="TIT433" s="117"/>
      <c r="TIU433" s="117"/>
      <c r="TIV433" s="117"/>
      <c r="TIW433" s="117"/>
      <c r="TIX433" s="117"/>
      <c r="TIY433" s="117"/>
      <c r="TIZ433" s="117"/>
      <c r="TJA433" s="117"/>
      <c r="TJB433" s="117"/>
      <c r="TJC433" s="117"/>
      <c r="TJD433" s="117"/>
      <c r="TJE433" s="117"/>
      <c r="TJF433" s="117"/>
      <c r="TJG433" s="117"/>
      <c r="TJH433" s="117"/>
      <c r="TJI433" s="117"/>
      <c r="TJJ433" s="117"/>
      <c r="TJK433" s="117"/>
      <c r="TJL433" s="117"/>
      <c r="TJM433" s="117"/>
      <c r="TJN433" s="117"/>
      <c r="TJO433" s="117"/>
      <c r="TJP433" s="117"/>
      <c r="TJQ433" s="117"/>
      <c r="TJR433" s="117"/>
      <c r="TJS433" s="117"/>
      <c r="TJT433" s="117"/>
      <c r="TJU433" s="117"/>
      <c r="TJV433" s="117"/>
      <c r="TJW433" s="117"/>
      <c r="TJX433" s="117"/>
      <c r="TJY433" s="117"/>
      <c r="TJZ433" s="117"/>
      <c r="TKA433" s="117"/>
      <c r="TKB433" s="117"/>
      <c r="TKC433" s="117"/>
      <c r="TKD433" s="117"/>
      <c r="TKE433" s="117"/>
      <c r="TKF433" s="117"/>
      <c r="TKG433" s="117"/>
      <c r="TKH433" s="117"/>
      <c r="TKI433" s="117"/>
      <c r="TKJ433" s="117"/>
      <c r="TKK433" s="117"/>
      <c r="TKL433" s="117"/>
      <c r="TKM433" s="117"/>
      <c r="TKN433" s="117"/>
      <c r="TKO433" s="117"/>
      <c r="TKP433" s="117"/>
      <c r="TKQ433" s="117"/>
      <c r="TKR433" s="117"/>
      <c r="TKS433" s="117"/>
      <c r="TKT433" s="117"/>
      <c r="TKU433" s="117"/>
      <c r="TKV433" s="117"/>
      <c r="TKW433" s="117"/>
      <c r="TKX433" s="117"/>
      <c r="TKY433" s="117"/>
      <c r="TKZ433" s="117"/>
      <c r="TLA433" s="117"/>
      <c r="TLB433" s="117"/>
      <c r="TLC433" s="117"/>
      <c r="TLD433" s="117"/>
      <c r="TLE433" s="117"/>
      <c r="TLF433" s="117"/>
      <c r="TLG433" s="117"/>
      <c r="TLH433" s="117"/>
      <c r="TLI433" s="117"/>
      <c r="TLJ433" s="117"/>
      <c r="TLK433" s="117"/>
      <c r="TLL433" s="117"/>
      <c r="TLM433" s="117"/>
      <c r="TLN433" s="117"/>
      <c r="TLO433" s="117"/>
      <c r="TLP433" s="117"/>
      <c r="TLQ433" s="117"/>
      <c r="TLR433" s="117"/>
      <c r="TLS433" s="117"/>
      <c r="TLT433" s="117"/>
      <c r="TLU433" s="117"/>
      <c r="TLV433" s="117"/>
      <c r="TLW433" s="117"/>
      <c r="TLX433" s="117"/>
      <c r="TLY433" s="117"/>
      <c r="TLZ433" s="117"/>
      <c r="TMA433" s="117"/>
      <c r="TMB433" s="117"/>
      <c r="TMC433" s="117"/>
      <c r="TMD433" s="117"/>
      <c r="TME433" s="117"/>
      <c r="TMF433" s="117"/>
      <c r="TMG433" s="117"/>
      <c r="TMH433" s="117"/>
      <c r="TMI433" s="117"/>
      <c r="TMJ433" s="117"/>
      <c r="TMK433" s="117"/>
      <c r="TML433" s="117"/>
      <c r="TMM433" s="117"/>
      <c r="TMN433" s="117"/>
      <c r="TMO433" s="117"/>
      <c r="TMP433" s="117"/>
      <c r="TMQ433" s="117"/>
      <c r="TMR433" s="117"/>
      <c r="TMS433" s="117"/>
      <c r="TMT433" s="117"/>
      <c r="TMU433" s="117"/>
      <c r="TMV433" s="117"/>
      <c r="TMW433" s="117"/>
      <c r="TMX433" s="117"/>
      <c r="TMY433" s="117"/>
      <c r="TMZ433" s="117"/>
      <c r="TNA433" s="117"/>
      <c r="TNB433" s="117"/>
      <c r="TNC433" s="117"/>
      <c r="TND433" s="117"/>
      <c r="TNE433" s="117"/>
      <c r="TNF433" s="117"/>
      <c r="TNG433" s="117"/>
      <c r="TNH433" s="117"/>
      <c r="TNI433" s="117"/>
      <c r="TNJ433" s="117"/>
      <c r="TNK433" s="117"/>
      <c r="TNL433" s="117"/>
      <c r="TNM433" s="117"/>
      <c r="TNN433" s="117"/>
      <c r="TNO433" s="117"/>
      <c r="TNP433" s="117"/>
      <c r="TNQ433" s="117"/>
      <c r="TNR433" s="117"/>
      <c r="TNS433" s="117"/>
      <c r="TNT433" s="117"/>
      <c r="TNU433" s="117"/>
      <c r="TNV433" s="117"/>
      <c r="TNW433" s="117"/>
      <c r="TNX433" s="117"/>
      <c r="TNY433" s="117"/>
      <c r="TNZ433" s="117"/>
      <c r="TOA433" s="117"/>
      <c r="TOB433" s="117"/>
      <c r="TOC433" s="117"/>
      <c r="TOD433" s="117"/>
      <c r="TOE433" s="117"/>
      <c r="TOF433" s="117"/>
      <c r="TOG433" s="117"/>
      <c r="TOH433" s="117"/>
      <c r="TOI433" s="117"/>
      <c r="TOJ433" s="117"/>
      <c r="TOK433" s="117"/>
      <c r="TOL433" s="117"/>
      <c r="TOM433" s="117"/>
      <c r="TON433" s="117"/>
      <c r="TOO433" s="117"/>
      <c r="TOP433" s="117"/>
      <c r="TOQ433" s="117"/>
      <c r="TOR433" s="117"/>
      <c r="TOS433" s="117"/>
      <c r="TOT433" s="117"/>
      <c r="TOU433" s="117"/>
      <c r="TOV433" s="117"/>
      <c r="TOW433" s="117"/>
      <c r="TOX433" s="117"/>
      <c r="TOY433" s="117"/>
      <c r="TOZ433" s="117"/>
      <c r="TPA433" s="117"/>
      <c r="TPB433" s="117"/>
      <c r="TPC433" s="117"/>
      <c r="TPD433" s="117"/>
      <c r="TPE433" s="117"/>
      <c r="TPF433" s="117"/>
      <c r="TPG433" s="117"/>
      <c r="TPH433" s="117"/>
      <c r="TPI433" s="117"/>
      <c r="TPJ433" s="117"/>
      <c r="TPK433" s="117"/>
      <c r="TPL433" s="117"/>
      <c r="TPM433" s="117"/>
      <c r="TPN433" s="117"/>
      <c r="TPO433" s="117"/>
      <c r="TPP433" s="117"/>
      <c r="TPQ433" s="117"/>
      <c r="TPR433" s="117"/>
      <c r="TPS433" s="117"/>
      <c r="TPT433" s="117"/>
      <c r="TPU433" s="117"/>
      <c r="TPV433" s="117"/>
      <c r="TPW433" s="117"/>
      <c r="TPX433" s="117"/>
      <c r="TPY433" s="117"/>
      <c r="TPZ433" s="117"/>
      <c r="TQA433" s="117"/>
      <c r="TQB433" s="117"/>
      <c r="TQC433" s="117"/>
      <c r="TQD433" s="117"/>
      <c r="TQE433" s="117"/>
      <c r="TQF433" s="117"/>
      <c r="TQG433" s="117"/>
      <c r="TQH433" s="117"/>
      <c r="TQI433" s="117"/>
      <c r="TQJ433" s="117"/>
      <c r="TQK433" s="117"/>
      <c r="TQL433" s="117"/>
      <c r="TQM433" s="117"/>
      <c r="TQN433" s="117"/>
      <c r="TQO433" s="117"/>
      <c r="TQP433" s="117"/>
      <c r="TQQ433" s="117"/>
      <c r="TQR433" s="117"/>
      <c r="TQS433" s="117"/>
      <c r="TQT433" s="117"/>
      <c r="TQU433" s="117"/>
      <c r="TQV433" s="117"/>
      <c r="TQW433" s="117"/>
      <c r="TQX433" s="117"/>
      <c r="TQY433" s="117"/>
      <c r="TQZ433" s="117"/>
      <c r="TRA433" s="117"/>
      <c r="TRB433" s="117"/>
      <c r="TRC433" s="117"/>
      <c r="TRD433" s="117"/>
      <c r="TRE433" s="117"/>
      <c r="TRF433" s="117"/>
      <c r="TRG433" s="117"/>
      <c r="TRH433" s="117"/>
      <c r="TRI433" s="117"/>
      <c r="TRJ433" s="117"/>
      <c r="TRK433" s="117"/>
      <c r="TRL433" s="117"/>
      <c r="TRM433" s="117"/>
      <c r="TRN433" s="117"/>
      <c r="TRO433" s="117"/>
      <c r="TRP433" s="117"/>
      <c r="TRQ433" s="117"/>
      <c r="TRR433" s="117"/>
      <c r="TRS433" s="117"/>
      <c r="TRT433" s="117"/>
      <c r="TRU433" s="117"/>
      <c r="TRV433" s="117"/>
      <c r="TRW433" s="117"/>
      <c r="TRX433" s="117"/>
      <c r="TRY433" s="117"/>
      <c r="TRZ433" s="117"/>
      <c r="TSA433" s="117"/>
      <c r="TSB433" s="117"/>
      <c r="TSC433" s="117"/>
      <c r="TSD433" s="117"/>
      <c r="TSE433" s="117"/>
      <c r="TSF433" s="117"/>
      <c r="TSG433" s="117"/>
      <c r="TSH433" s="117"/>
      <c r="TSI433" s="117"/>
      <c r="TSJ433" s="117"/>
      <c r="TSK433" s="117"/>
      <c r="TSL433" s="117"/>
      <c r="TSM433" s="117"/>
      <c r="TSN433" s="117"/>
      <c r="TSO433" s="117"/>
      <c r="TSP433" s="117"/>
      <c r="TSQ433" s="117"/>
      <c r="TSR433" s="117"/>
      <c r="TSS433" s="117"/>
      <c r="TST433" s="117"/>
      <c r="TSU433" s="117"/>
      <c r="TSV433" s="117"/>
      <c r="TSW433" s="117"/>
      <c r="TSX433" s="117"/>
      <c r="TSY433" s="117"/>
      <c r="TSZ433" s="117"/>
      <c r="TTA433" s="117"/>
      <c r="TTB433" s="117"/>
      <c r="TTC433" s="117"/>
      <c r="TTD433" s="117"/>
      <c r="TTE433" s="117"/>
      <c r="TTF433" s="117"/>
      <c r="TTG433" s="117"/>
      <c r="TTH433" s="117"/>
      <c r="TTI433" s="117"/>
      <c r="TTJ433" s="117"/>
      <c r="TTK433" s="117"/>
      <c r="TTL433" s="117"/>
      <c r="TTM433" s="117"/>
      <c r="TTN433" s="117"/>
      <c r="TTO433" s="117"/>
      <c r="TTP433" s="117"/>
      <c r="TTQ433" s="117"/>
      <c r="TTR433" s="117"/>
      <c r="TTS433" s="117"/>
      <c r="TTT433" s="117"/>
      <c r="TTU433" s="117"/>
      <c r="TTV433" s="117"/>
      <c r="TTW433" s="117"/>
      <c r="TTX433" s="117"/>
      <c r="TTY433" s="117"/>
      <c r="TTZ433" s="117"/>
      <c r="TUA433" s="117"/>
      <c r="TUB433" s="117"/>
      <c r="TUC433" s="117"/>
      <c r="TUD433" s="117"/>
      <c r="TUE433" s="117"/>
      <c r="TUF433" s="117"/>
      <c r="TUG433" s="117"/>
      <c r="TUH433" s="117"/>
      <c r="TUI433" s="117"/>
      <c r="TUJ433" s="117"/>
      <c r="TUK433" s="117"/>
      <c r="TUL433" s="117"/>
      <c r="TUM433" s="117"/>
      <c r="TUN433" s="117"/>
      <c r="TUO433" s="117"/>
      <c r="TUP433" s="117"/>
      <c r="TUQ433" s="117"/>
      <c r="TUR433" s="117"/>
      <c r="TUS433" s="117"/>
      <c r="TUT433" s="117"/>
      <c r="TUU433" s="117"/>
      <c r="TUV433" s="117"/>
      <c r="TUW433" s="117"/>
      <c r="TUX433" s="117"/>
      <c r="TUY433" s="117"/>
      <c r="TUZ433" s="117"/>
      <c r="TVA433" s="117"/>
      <c r="TVB433" s="117"/>
      <c r="TVC433" s="117"/>
      <c r="TVD433" s="117"/>
      <c r="TVE433" s="117"/>
      <c r="TVF433" s="117"/>
      <c r="TVG433" s="117"/>
      <c r="TVH433" s="117"/>
      <c r="TVI433" s="117"/>
      <c r="TVJ433" s="117"/>
      <c r="TVK433" s="117"/>
      <c r="TVL433" s="117"/>
      <c r="TVM433" s="117"/>
      <c r="TVN433" s="117"/>
      <c r="TVO433" s="117"/>
      <c r="TVP433" s="117"/>
      <c r="TVQ433" s="117"/>
      <c r="TVR433" s="117"/>
      <c r="TVS433" s="117"/>
      <c r="TVT433" s="117"/>
      <c r="TVU433" s="117"/>
      <c r="TVV433" s="117"/>
      <c r="TVW433" s="117"/>
      <c r="TVX433" s="117"/>
      <c r="TVY433" s="117"/>
      <c r="TVZ433" s="117"/>
      <c r="TWA433" s="117"/>
      <c r="TWB433" s="117"/>
      <c r="TWC433" s="117"/>
      <c r="TWD433" s="117"/>
      <c r="TWE433" s="117"/>
      <c r="TWF433" s="117"/>
      <c r="TWG433" s="117"/>
      <c r="TWH433" s="117"/>
      <c r="TWI433" s="117"/>
      <c r="TWJ433" s="117"/>
      <c r="TWK433" s="117"/>
      <c r="TWL433" s="117"/>
      <c r="TWM433" s="117"/>
      <c r="TWN433" s="117"/>
      <c r="TWO433" s="117"/>
      <c r="TWP433" s="117"/>
      <c r="TWQ433" s="117"/>
      <c r="TWR433" s="117"/>
      <c r="TWS433" s="117"/>
      <c r="TWT433" s="117"/>
      <c r="TWU433" s="117"/>
      <c r="TWV433" s="117"/>
      <c r="TWW433" s="117"/>
      <c r="TWX433" s="117"/>
      <c r="TWY433" s="117"/>
      <c r="TWZ433" s="117"/>
      <c r="TXA433" s="117"/>
      <c r="TXB433" s="117"/>
      <c r="TXC433" s="117"/>
      <c r="TXD433" s="117"/>
      <c r="TXE433" s="117"/>
      <c r="TXF433" s="117"/>
      <c r="TXG433" s="117"/>
      <c r="TXH433" s="117"/>
      <c r="TXI433" s="117"/>
      <c r="TXJ433" s="117"/>
      <c r="TXK433" s="117"/>
      <c r="TXL433" s="117"/>
      <c r="TXM433" s="117"/>
      <c r="TXN433" s="117"/>
      <c r="TXO433" s="117"/>
      <c r="TXP433" s="117"/>
      <c r="TXQ433" s="117"/>
      <c r="TXR433" s="117"/>
      <c r="TXS433" s="117"/>
      <c r="TXT433" s="117"/>
      <c r="TXU433" s="117"/>
      <c r="TXV433" s="117"/>
      <c r="TXW433" s="117"/>
      <c r="TXX433" s="117"/>
      <c r="TXY433" s="117"/>
      <c r="TXZ433" s="117"/>
      <c r="TYA433" s="117"/>
      <c r="TYB433" s="117"/>
      <c r="TYC433" s="117"/>
      <c r="TYD433" s="117"/>
      <c r="TYE433" s="117"/>
      <c r="TYF433" s="117"/>
      <c r="TYG433" s="117"/>
      <c r="TYH433" s="117"/>
      <c r="TYI433" s="117"/>
      <c r="TYJ433" s="117"/>
      <c r="TYK433" s="117"/>
      <c r="TYL433" s="117"/>
      <c r="TYM433" s="117"/>
      <c r="TYN433" s="117"/>
      <c r="TYO433" s="117"/>
      <c r="TYP433" s="117"/>
      <c r="TYQ433" s="117"/>
      <c r="TYR433" s="117"/>
      <c r="TYS433" s="117"/>
      <c r="TYT433" s="117"/>
      <c r="TYU433" s="117"/>
      <c r="TYV433" s="117"/>
      <c r="TYW433" s="117"/>
      <c r="TYX433" s="117"/>
      <c r="TYY433" s="117"/>
      <c r="TYZ433" s="117"/>
      <c r="TZA433" s="117"/>
      <c r="TZB433" s="117"/>
      <c r="TZC433" s="117"/>
      <c r="TZD433" s="117"/>
      <c r="TZE433" s="117"/>
      <c r="TZF433" s="117"/>
      <c r="TZG433" s="117"/>
      <c r="TZH433" s="117"/>
      <c r="TZI433" s="117"/>
      <c r="TZJ433" s="117"/>
      <c r="TZK433" s="117"/>
      <c r="TZL433" s="117"/>
      <c r="TZM433" s="117"/>
      <c r="TZN433" s="117"/>
      <c r="TZO433" s="117"/>
      <c r="TZP433" s="117"/>
      <c r="TZQ433" s="117"/>
      <c r="TZR433" s="117"/>
      <c r="TZS433" s="117"/>
      <c r="TZT433" s="117"/>
      <c r="TZU433" s="117"/>
      <c r="TZV433" s="117"/>
      <c r="TZW433" s="117"/>
      <c r="TZX433" s="117"/>
      <c r="TZY433" s="117"/>
      <c r="TZZ433" s="117"/>
      <c r="UAA433" s="117"/>
      <c r="UAB433" s="117"/>
      <c r="UAC433" s="117"/>
      <c r="UAD433" s="117"/>
      <c r="UAE433" s="117"/>
      <c r="UAF433" s="117"/>
      <c r="UAG433" s="117"/>
      <c r="UAH433" s="117"/>
      <c r="UAI433" s="117"/>
      <c r="UAJ433" s="117"/>
      <c r="UAK433" s="117"/>
      <c r="UAL433" s="117"/>
      <c r="UAM433" s="117"/>
      <c r="UAN433" s="117"/>
      <c r="UAO433" s="117"/>
      <c r="UAP433" s="117"/>
      <c r="UAQ433" s="117"/>
      <c r="UAR433" s="117"/>
      <c r="UAS433" s="117"/>
      <c r="UAT433" s="117"/>
      <c r="UAU433" s="117"/>
      <c r="UAV433" s="117"/>
      <c r="UAW433" s="117"/>
      <c r="UAX433" s="117"/>
      <c r="UAY433" s="117"/>
      <c r="UAZ433" s="117"/>
      <c r="UBA433" s="117"/>
      <c r="UBB433" s="117"/>
      <c r="UBC433" s="117"/>
      <c r="UBD433" s="117"/>
      <c r="UBE433" s="117"/>
      <c r="UBF433" s="117"/>
      <c r="UBG433" s="117"/>
      <c r="UBH433" s="117"/>
      <c r="UBI433" s="117"/>
      <c r="UBJ433" s="117"/>
      <c r="UBK433" s="117"/>
      <c r="UBL433" s="117"/>
      <c r="UBM433" s="117"/>
      <c r="UBN433" s="117"/>
      <c r="UBO433" s="117"/>
      <c r="UBP433" s="117"/>
      <c r="UBQ433" s="117"/>
      <c r="UBR433" s="117"/>
      <c r="UBS433" s="117"/>
      <c r="UBT433" s="117"/>
      <c r="UBU433" s="117"/>
      <c r="UBV433" s="117"/>
      <c r="UBW433" s="117"/>
      <c r="UBX433" s="117"/>
      <c r="UBY433" s="117"/>
      <c r="UBZ433" s="117"/>
      <c r="UCA433" s="117"/>
      <c r="UCB433" s="117"/>
      <c r="UCC433" s="117"/>
      <c r="UCD433" s="117"/>
      <c r="UCE433" s="117"/>
      <c r="UCF433" s="117"/>
      <c r="UCG433" s="117"/>
      <c r="UCH433" s="117"/>
      <c r="UCI433" s="117"/>
      <c r="UCJ433" s="117"/>
      <c r="UCK433" s="117"/>
      <c r="UCL433" s="117"/>
      <c r="UCM433" s="117"/>
      <c r="UCN433" s="117"/>
      <c r="UCO433" s="117"/>
      <c r="UCP433" s="117"/>
      <c r="UCQ433" s="117"/>
      <c r="UCR433" s="117"/>
      <c r="UCS433" s="117"/>
      <c r="UCT433" s="117"/>
      <c r="UCU433" s="117"/>
      <c r="UCV433" s="117"/>
      <c r="UCW433" s="117"/>
      <c r="UCX433" s="117"/>
      <c r="UCY433" s="117"/>
      <c r="UCZ433" s="117"/>
      <c r="UDA433" s="117"/>
      <c r="UDB433" s="117"/>
      <c r="UDC433" s="117"/>
      <c r="UDD433" s="117"/>
      <c r="UDE433" s="117"/>
      <c r="UDF433" s="117"/>
      <c r="UDG433" s="117"/>
      <c r="UDH433" s="117"/>
      <c r="UDI433" s="117"/>
      <c r="UDJ433" s="117"/>
      <c r="UDK433" s="117"/>
      <c r="UDL433" s="117"/>
      <c r="UDM433" s="117"/>
      <c r="UDN433" s="117"/>
      <c r="UDO433" s="117"/>
      <c r="UDP433" s="117"/>
      <c r="UDQ433" s="117"/>
      <c r="UDR433" s="117"/>
      <c r="UDS433" s="117"/>
      <c r="UDT433" s="117"/>
      <c r="UDU433" s="117"/>
      <c r="UDV433" s="117"/>
      <c r="UDW433" s="117"/>
      <c r="UDX433" s="117"/>
      <c r="UDY433" s="117"/>
      <c r="UDZ433" s="117"/>
      <c r="UEA433" s="117"/>
      <c r="UEB433" s="117"/>
      <c r="UEC433" s="117"/>
      <c r="UED433" s="117"/>
      <c r="UEE433" s="117"/>
      <c r="UEF433" s="117"/>
      <c r="UEG433" s="117"/>
      <c r="UEH433" s="117"/>
      <c r="UEI433" s="117"/>
      <c r="UEJ433" s="117"/>
      <c r="UEK433" s="117"/>
      <c r="UEL433" s="117"/>
      <c r="UEM433" s="117"/>
      <c r="UEN433" s="117"/>
      <c r="UEO433" s="117"/>
      <c r="UEP433" s="117"/>
      <c r="UEQ433" s="117"/>
      <c r="UER433" s="117"/>
      <c r="UES433" s="117"/>
      <c r="UET433" s="117"/>
      <c r="UEU433" s="117"/>
      <c r="UEV433" s="117"/>
      <c r="UEW433" s="117"/>
      <c r="UEX433" s="117"/>
      <c r="UEY433" s="117"/>
      <c r="UEZ433" s="117"/>
      <c r="UFA433" s="117"/>
      <c r="UFB433" s="117"/>
      <c r="UFC433" s="117"/>
      <c r="UFD433" s="117"/>
      <c r="UFE433" s="117"/>
      <c r="UFF433" s="117"/>
      <c r="UFG433" s="117"/>
      <c r="UFH433" s="117"/>
      <c r="UFI433" s="117"/>
      <c r="UFJ433" s="117"/>
      <c r="UFK433" s="117"/>
      <c r="UFL433" s="117"/>
      <c r="UFM433" s="117"/>
      <c r="UFN433" s="117"/>
      <c r="UFO433" s="117"/>
      <c r="UFP433" s="117"/>
      <c r="UFQ433" s="117"/>
      <c r="UFR433" s="117"/>
      <c r="UFS433" s="117"/>
      <c r="UFT433" s="117"/>
      <c r="UFU433" s="117"/>
      <c r="UFV433" s="117"/>
      <c r="UFW433" s="117"/>
      <c r="UFX433" s="117"/>
      <c r="UFY433" s="117"/>
      <c r="UFZ433" s="117"/>
      <c r="UGA433" s="117"/>
      <c r="UGB433" s="117"/>
      <c r="UGC433" s="117"/>
      <c r="UGD433" s="117"/>
      <c r="UGE433" s="117"/>
      <c r="UGF433" s="117"/>
      <c r="UGG433" s="117"/>
      <c r="UGH433" s="117"/>
      <c r="UGI433" s="117"/>
      <c r="UGJ433" s="117"/>
      <c r="UGK433" s="117"/>
      <c r="UGL433" s="117"/>
      <c r="UGM433" s="117"/>
      <c r="UGN433" s="117"/>
      <c r="UGO433" s="117"/>
      <c r="UGP433" s="117"/>
      <c r="UGQ433" s="117"/>
      <c r="UGR433" s="117"/>
      <c r="UGS433" s="117"/>
      <c r="UGT433" s="117"/>
      <c r="UGU433" s="117"/>
      <c r="UGV433" s="117"/>
      <c r="UGW433" s="117"/>
      <c r="UGX433" s="117"/>
      <c r="UGY433" s="117"/>
      <c r="UGZ433" s="117"/>
      <c r="UHA433" s="117"/>
      <c r="UHB433" s="117"/>
      <c r="UHC433" s="117"/>
      <c r="UHD433" s="117"/>
      <c r="UHE433" s="117"/>
      <c r="UHF433" s="117"/>
      <c r="UHG433" s="117"/>
      <c r="UHH433" s="117"/>
      <c r="UHI433" s="117"/>
      <c r="UHJ433" s="117"/>
      <c r="UHK433" s="117"/>
      <c r="UHL433" s="117"/>
      <c r="UHM433" s="117"/>
      <c r="UHN433" s="117"/>
      <c r="UHO433" s="117"/>
      <c r="UHP433" s="117"/>
      <c r="UHQ433" s="117"/>
      <c r="UHR433" s="117"/>
      <c r="UHS433" s="117"/>
      <c r="UHT433" s="117"/>
      <c r="UHU433" s="117"/>
      <c r="UHV433" s="117"/>
      <c r="UHW433" s="117"/>
      <c r="UHX433" s="117"/>
      <c r="UHY433" s="117"/>
      <c r="UHZ433" s="117"/>
      <c r="UIA433" s="117"/>
      <c r="UIB433" s="117"/>
      <c r="UIC433" s="117"/>
      <c r="UID433" s="117"/>
      <c r="UIE433" s="117"/>
      <c r="UIF433" s="117"/>
      <c r="UIG433" s="117"/>
      <c r="UIH433" s="117"/>
      <c r="UII433" s="117"/>
      <c r="UIJ433" s="117"/>
      <c r="UIK433" s="117"/>
      <c r="UIL433" s="117"/>
      <c r="UIM433" s="117"/>
      <c r="UIN433" s="117"/>
      <c r="UIO433" s="117"/>
      <c r="UIP433" s="117"/>
      <c r="UIQ433" s="117"/>
      <c r="UIR433" s="117"/>
      <c r="UIS433" s="117"/>
      <c r="UIT433" s="117"/>
      <c r="UIU433" s="117"/>
      <c r="UIV433" s="117"/>
      <c r="UIW433" s="117"/>
      <c r="UIX433" s="117"/>
      <c r="UIY433" s="117"/>
      <c r="UIZ433" s="117"/>
      <c r="UJA433" s="117"/>
      <c r="UJB433" s="117"/>
      <c r="UJC433" s="117"/>
      <c r="UJD433" s="117"/>
      <c r="UJE433" s="117"/>
      <c r="UJF433" s="117"/>
      <c r="UJG433" s="117"/>
      <c r="UJH433" s="117"/>
      <c r="UJI433" s="117"/>
      <c r="UJJ433" s="117"/>
      <c r="UJK433" s="117"/>
      <c r="UJL433" s="117"/>
      <c r="UJM433" s="117"/>
      <c r="UJN433" s="117"/>
      <c r="UJO433" s="117"/>
      <c r="UJP433" s="117"/>
      <c r="UJQ433" s="117"/>
      <c r="UJR433" s="117"/>
      <c r="UJS433" s="117"/>
      <c r="UJT433" s="117"/>
      <c r="UJU433" s="117"/>
      <c r="UJV433" s="117"/>
      <c r="UJW433" s="117"/>
      <c r="UJX433" s="117"/>
      <c r="UJY433" s="117"/>
      <c r="UJZ433" s="117"/>
      <c r="UKA433" s="117"/>
      <c r="UKB433" s="117"/>
      <c r="UKC433" s="117"/>
      <c r="UKD433" s="117"/>
      <c r="UKE433" s="117"/>
      <c r="UKF433" s="117"/>
      <c r="UKG433" s="117"/>
      <c r="UKH433" s="117"/>
      <c r="UKI433" s="117"/>
      <c r="UKJ433" s="117"/>
      <c r="UKK433" s="117"/>
      <c r="UKL433" s="117"/>
      <c r="UKM433" s="117"/>
      <c r="UKN433" s="117"/>
      <c r="UKO433" s="117"/>
      <c r="UKP433" s="117"/>
      <c r="UKQ433" s="117"/>
      <c r="UKR433" s="117"/>
      <c r="UKS433" s="117"/>
      <c r="UKT433" s="117"/>
      <c r="UKU433" s="117"/>
      <c r="UKV433" s="117"/>
      <c r="UKW433" s="117"/>
      <c r="UKX433" s="117"/>
      <c r="UKY433" s="117"/>
      <c r="UKZ433" s="117"/>
      <c r="ULA433" s="117"/>
      <c r="ULB433" s="117"/>
      <c r="ULC433" s="117"/>
      <c r="ULD433" s="117"/>
      <c r="ULE433" s="117"/>
      <c r="ULF433" s="117"/>
      <c r="ULG433" s="117"/>
      <c r="ULH433" s="117"/>
      <c r="ULI433" s="117"/>
      <c r="ULJ433" s="117"/>
      <c r="ULK433" s="117"/>
      <c r="ULL433" s="117"/>
      <c r="ULM433" s="117"/>
      <c r="ULN433" s="117"/>
      <c r="ULO433" s="117"/>
      <c r="ULP433" s="117"/>
      <c r="ULQ433" s="117"/>
      <c r="ULR433" s="117"/>
      <c r="ULS433" s="117"/>
      <c r="ULT433" s="117"/>
      <c r="ULU433" s="117"/>
      <c r="ULV433" s="117"/>
      <c r="ULW433" s="117"/>
      <c r="ULX433" s="117"/>
      <c r="ULY433" s="117"/>
      <c r="ULZ433" s="117"/>
      <c r="UMA433" s="117"/>
      <c r="UMB433" s="117"/>
      <c r="UMC433" s="117"/>
      <c r="UMD433" s="117"/>
      <c r="UME433" s="117"/>
      <c r="UMF433" s="117"/>
      <c r="UMG433" s="117"/>
      <c r="UMH433" s="117"/>
      <c r="UMI433" s="117"/>
      <c r="UMJ433" s="117"/>
      <c r="UMK433" s="117"/>
      <c r="UML433" s="117"/>
      <c r="UMM433" s="117"/>
      <c r="UMN433" s="117"/>
      <c r="UMO433" s="117"/>
      <c r="UMP433" s="117"/>
      <c r="UMQ433" s="117"/>
      <c r="UMR433" s="117"/>
      <c r="UMS433" s="117"/>
      <c r="UMT433" s="117"/>
      <c r="UMU433" s="117"/>
      <c r="UMV433" s="117"/>
      <c r="UMW433" s="117"/>
      <c r="UMX433" s="117"/>
      <c r="UMY433" s="117"/>
      <c r="UMZ433" s="117"/>
      <c r="UNA433" s="117"/>
      <c r="UNB433" s="117"/>
      <c r="UNC433" s="117"/>
      <c r="UND433" s="117"/>
      <c r="UNE433" s="117"/>
      <c r="UNF433" s="117"/>
      <c r="UNG433" s="117"/>
      <c r="UNH433" s="117"/>
      <c r="UNI433" s="117"/>
      <c r="UNJ433" s="117"/>
      <c r="UNK433" s="117"/>
      <c r="UNL433" s="117"/>
      <c r="UNM433" s="117"/>
      <c r="UNN433" s="117"/>
      <c r="UNO433" s="117"/>
      <c r="UNP433" s="117"/>
      <c r="UNQ433" s="117"/>
      <c r="UNR433" s="117"/>
      <c r="UNS433" s="117"/>
      <c r="UNT433" s="117"/>
      <c r="UNU433" s="117"/>
      <c r="UNV433" s="117"/>
      <c r="UNW433" s="117"/>
      <c r="UNX433" s="117"/>
      <c r="UNY433" s="117"/>
      <c r="UNZ433" s="117"/>
      <c r="UOA433" s="117"/>
      <c r="UOB433" s="117"/>
      <c r="UOC433" s="117"/>
      <c r="UOD433" s="117"/>
      <c r="UOE433" s="117"/>
      <c r="UOF433" s="117"/>
      <c r="UOG433" s="117"/>
      <c r="UOH433" s="117"/>
      <c r="UOI433" s="117"/>
      <c r="UOJ433" s="117"/>
      <c r="UOK433" s="117"/>
      <c r="UOL433" s="117"/>
      <c r="UOM433" s="117"/>
      <c r="UON433" s="117"/>
      <c r="UOO433" s="117"/>
      <c r="UOP433" s="117"/>
      <c r="UOQ433" s="117"/>
      <c r="UOR433" s="117"/>
      <c r="UOS433" s="117"/>
      <c r="UOT433" s="117"/>
      <c r="UOU433" s="117"/>
      <c r="UOV433" s="117"/>
      <c r="UOW433" s="117"/>
      <c r="UOX433" s="117"/>
      <c r="UOY433" s="117"/>
      <c r="UOZ433" s="117"/>
      <c r="UPA433" s="117"/>
      <c r="UPB433" s="117"/>
      <c r="UPC433" s="117"/>
      <c r="UPD433" s="117"/>
      <c r="UPE433" s="117"/>
      <c r="UPF433" s="117"/>
      <c r="UPG433" s="117"/>
      <c r="UPH433" s="117"/>
      <c r="UPI433" s="117"/>
      <c r="UPJ433" s="117"/>
      <c r="UPK433" s="117"/>
      <c r="UPL433" s="117"/>
      <c r="UPM433" s="117"/>
      <c r="UPN433" s="117"/>
      <c r="UPO433" s="117"/>
      <c r="UPP433" s="117"/>
      <c r="UPQ433" s="117"/>
      <c r="UPR433" s="117"/>
      <c r="UPS433" s="117"/>
      <c r="UPT433" s="117"/>
      <c r="UPU433" s="117"/>
      <c r="UPV433" s="117"/>
      <c r="UPW433" s="117"/>
      <c r="UPX433" s="117"/>
      <c r="UPY433" s="117"/>
      <c r="UPZ433" s="117"/>
      <c r="UQA433" s="117"/>
      <c r="UQB433" s="117"/>
      <c r="UQC433" s="117"/>
      <c r="UQD433" s="117"/>
      <c r="UQE433" s="117"/>
      <c r="UQF433" s="117"/>
      <c r="UQG433" s="117"/>
      <c r="UQH433" s="117"/>
      <c r="UQI433" s="117"/>
      <c r="UQJ433" s="117"/>
      <c r="UQK433" s="117"/>
      <c r="UQL433" s="117"/>
      <c r="UQM433" s="117"/>
      <c r="UQN433" s="117"/>
      <c r="UQO433" s="117"/>
      <c r="UQP433" s="117"/>
      <c r="UQQ433" s="117"/>
      <c r="UQR433" s="117"/>
      <c r="UQS433" s="117"/>
      <c r="UQT433" s="117"/>
      <c r="UQU433" s="117"/>
      <c r="UQV433" s="117"/>
      <c r="UQW433" s="117"/>
      <c r="UQX433" s="117"/>
      <c r="UQY433" s="117"/>
      <c r="UQZ433" s="117"/>
      <c r="URA433" s="117"/>
      <c r="URB433" s="117"/>
      <c r="URC433" s="117"/>
      <c r="URD433" s="117"/>
      <c r="URE433" s="117"/>
      <c r="URF433" s="117"/>
      <c r="URG433" s="117"/>
      <c r="URH433" s="117"/>
      <c r="URI433" s="117"/>
      <c r="URJ433" s="117"/>
      <c r="URK433" s="117"/>
      <c r="URL433" s="117"/>
      <c r="URM433" s="117"/>
      <c r="URN433" s="117"/>
      <c r="URO433" s="117"/>
      <c r="URP433" s="117"/>
      <c r="URQ433" s="117"/>
      <c r="URR433" s="117"/>
      <c r="URS433" s="117"/>
      <c r="URT433" s="117"/>
      <c r="URU433" s="117"/>
      <c r="URV433" s="117"/>
      <c r="URW433" s="117"/>
      <c r="URX433" s="117"/>
      <c r="URY433" s="117"/>
      <c r="URZ433" s="117"/>
      <c r="USA433" s="117"/>
      <c r="USB433" s="117"/>
      <c r="USC433" s="117"/>
      <c r="USD433" s="117"/>
      <c r="USE433" s="117"/>
      <c r="USF433" s="117"/>
      <c r="USG433" s="117"/>
      <c r="USH433" s="117"/>
      <c r="USI433" s="117"/>
      <c r="USJ433" s="117"/>
      <c r="USK433" s="117"/>
      <c r="USL433" s="117"/>
      <c r="USM433" s="117"/>
      <c r="USN433" s="117"/>
      <c r="USO433" s="117"/>
      <c r="USP433" s="117"/>
      <c r="USQ433" s="117"/>
      <c r="USR433" s="117"/>
      <c r="USS433" s="117"/>
      <c r="UST433" s="117"/>
      <c r="USU433" s="117"/>
      <c r="USV433" s="117"/>
      <c r="USW433" s="117"/>
      <c r="USX433" s="117"/>
      <c r="USY433" s="117"/>
      <c r="USZ433" s="117"/>
      <c r="UTA433" s="117"/>
      <c r="UTB433" s="117"/>
      <c r="UTC433" s="117"/>
      <c r="UTD433" s="117"/>
      <c r="UTE433" s="117"/>
      <c r="UTF433" s="117"/>
      <c r="UTG433" s="117"/>
      <c r="UTH433" s="117"/>
      <c r="UTI433" s="117"/>
      <c r="UTJ433" s="117"/>
      <c r="UTK433" s="117"/>
      <c r="UTL433" s="117"/>
      <c r="UTM433" s="117"/>
      <c r="UTN433" s="117"/>
      <c r="UTO433" s="117"/>
      <c r="UTP433" s="117"/>
      <c r="UTQ433" s="117"/>
      <c r="UTR433" s="117"/>
      <c r="UTS433" s="117"/>
      <c r="UTT433" s="117"/>
      <c r="UTU433" s="117"/>
      <c r="UTV433" s="117"/>
      <c r="UTW433" s="117"/>
      <c r="UTX433" s="117"/>
      <c r="UTY433" s="117"/>
      <c r="UTZ433" s="117"/>
      <c r="UUA433" s="117"/>
      <c r="UUB433" s="117"/>
      <c r="UUC433" s="117"/>
      <c r="UUD433" s="117"/>
      <c r="UUE433" s="117"/>
      <c r="UUF433" s="117"/>
      <c r="UUG433" s="117"/>
      <c r="UUH433" s="117"/>
      <c r="UUI433" s="117"/>
      <c r="UUJ433" s="117"/>
      <c r="UUK433" s="117"/>
      <c r="UUL433" s="117"/>
      <c r="UUM433" s="117"/>
      <c r="UUN433" s="117"/>
      <c r="UUO433" s="117"/>
      <c r="UUP433" s="117"/>
      <c r="UUQ433" s="117"/>
      <c r="UUR433" s="117"/>
      <c r="UUS433" s="117"/>
      <c r="UUT433" s="117"/>
      <c r="UUU433" s="117"/>
      <c r="UUV433" s="117"/>
      <c r="UUW433" s="117"/>
      <c r="UUX433" s="117"/>
      <c r="UUY433" s="117"/>
      <c r="UUZ433" s="117"/>
      <c r="UVA433" s="117"/>
      <c r="UVB433" s="117"/>
      <c r="UVC433" s="117"/>
      <c r="UVD433" s="117"/>
      <c r="UVE433" s="117"/>
      <c r="UVF433" s="117"/>
      <c r="UVG433" s="117"/>
      <c r="UVH433" s="117"/>
      <c r="UVI433" s="117"/>
      <c r="UVJ433" s="117"/>
      <c r="UVK433" s="117"/>
      <c r="UVL433" s="117"/>
      <c r="UVM433" s="117"/>
      <c r="UVN433" s="117"/>
      <c r="UVO433" s="117"/>
      <c r="UVP433" s="117"/>
      <c r="UVQ433" s="117"/>
      <c r="UVR433" s="117"/>
      <c r="UVS433" s="117"/>
      <c r="UVT433" s="117"/>
      <c r="UVU433" s="117"/>
      <c r="UVV433" s="117"/>
      <c r="UVW433" s="117"/>
      <c r="UVX433" s="117"/>
      <c r="UVY433" s="117"/>
      <c r="UVZ433" s="117"/>
      <c r="UWA433" s="117"/>
      <c r="UWB433" s="117"/>
      <c r="UWC433" s="117"/>
      <c r="UWD433" s="117"/>
      <c r="UWE433" s="117"/>
      <c r="UWF433" s="117"/>
      <c r="UWG433" s="117"/>
      <c r="UWH433" s="117"/>
      <c r="UWI433" s="117"/>
      <c r="UWJ433" s="117"/>
      <c r="UWK433" s="117"/>
      <c r="UWL433" s="117"/>
      <c r="UWM433" s="117"/>
      <c r="UWN433" s="117"/>
      <c r="UWO433" s="117"/>
      <c r="UWP433" s="117"/>
      <c r="UWQ433" s="117"/>
      <c r="UWR433" s="117"/>
      <c r="UWS433" s="117"/>
      <c r="UWT433" s="117"/>
      <c r="UWU433" s="117"/>
      <c r="UWV433" s="117"/>
      <c r="UWW433" s="117"/>
      <c r="UWX433" s="117"/>
      <c r="UWY433" s="117"/>
      <c r="UWZ433" s="117"/>
      <c r="UXA433" s="117"/>
      <c r="UXB433" s="117"/>
      <c r="UXC433" s="117"/>
      <c r="UXD433" s="117"/>
      <c r="UXE433" s="117"/>
      <c r="UXF433" s="117"/>
      <c r="UXG433" s="117"/>
      <c r="UXH433" s="117"/>
      <c r="UXI433" s="117"/>
      <c r="UXJ433" s="117"/>
      <c r="UXK433" s="117"/>
      <c r="UXL433" s="117"/>
      <c r="UXM433" s="117"/>
      <c r="UXN433" s="117"/>
      <c r="UXO433" s="117"/>
      <c r="UXP433" s="117"/>
      <c r="UXQ433" s="117"/>
      <c r="UXR433" s="117"/>
      <c r="UXS433" s="117"/>
      <c r="UXT433" s="117"/>
      <c r="UXU433" s="117"/>
      <c r="UXV433" s="117"/>
      <c r="UXW433" s="117"/>
      <c r="UXX433" s="117"/>
      <c r="UXY433" s="117"/>
      <c r="UXZ433" s="117"/>
      <c r="UYA433" s="117"/>
      <c r="UYB433" s="117"/>
      <c r="UYC433" s="117"/>
      <c r="UYD433" s="117"/>
      <c r="UYE433" s="117"/>
      <c r="UYF433" s="117"/>
      <c r="UYG433" s="117"/>
      <c r="UYH433" s="117"/>
      <c r="UYI433" s="117"/>
      <c r="UYJ433" s="117"/>
      <c r="UYK433" s="117"/>
      <c r="UYL433" s="117"/>
      <c r="UYM433" s="117"/>
      <c r="UYN433" s="117"/>
      <c r="UYO433" s="117"/>
      <c r="UYP433" s="117"/>
      <c r="UYQ433" s="117"/>
      <c r="UYR433" s="117"/>
      <c r="UYS433" s="117"/>
      <c r="UYT433" s="117"/>
      <c r="UYU433" s="117"/>
      <c r="UYV433" s="117"/>
      <c r="UYW433" s="117"/>
      <c r="UYX433" s="117"/>
      <c r="UYY433" s="117"/>
      <c r="UYZ433" s="117"/>
      <c r="UZA433" s="117"/>
      <c r="UZB433" s="117"/>
      <c r="UZC433" s="117"/>
      <c r="UZD433" s="117"/>
      <c r="UZE433" s="117"/>
      <c r="UZF433" s="117"/>
      <c r="UZG433" s="117"/>
      <c r="UZH433" s="117"/>
      <c r="UZI433" s="117"/>
      <c r="UZJ433" s="117"/>
      <c r="UZK433" s="117"/>
      <c r="UZL433" s="117"/>
      <c r="UZM433" s="117"/>
      <c r="UZN433" s="117"/>
      <c r="UZO433" s="117"/>
      <c r="UZP433" s="117"/>
      <c r="UZQ433" s="117"/>
      <c r="UZR433" s="117"/>
      <c r="UZS433" s="117"/>
      <c r="UZT433" s="117"/>
      <c r="UZU433" s="117"/>
      <c r="UZV433" s="117"/>
      <c r="UZW433" s="117"/>
      <c r="UZX433" s="117"/>
      <c r="UZY433" s="117"/>
      <c r="UZZ433" s="117"/>
      <c r="VAA433" s="117"/>
      <c r="VAB433" s="117"/>
      <c r="VAC433" s="117"/>
      <c r="VAD433" s="117"/>
      <c r="VAE433" s="117"/>
      <c r="VAF433" s="117"/>
      <c r="VAG433" s="117"/>
      <c r="VAH433" s="117"/>
      <c r="VAI433" s="117"/>
      <c r="VAJ433" s="117"/>
      <c r="VAK433" s="117"/>
      <c r="VAL433" s="117"/>
      <c r="VAM433" s="117"/>
      <c r="VAN433" s="117"/>
      <c r="VAO433" s="117"/>
      <c r="VAP433" s="117"/>
      <c r="VAQ433" s="117"/>
      <c r="VAR433" s="117"/>
      <c r="VAS433" s="117"/>
      <c r="VAT433" s="117"/>
      <c r="VAU433" s="117"/>
      <c r="VAV433" s="117"/>
      <c r="VAW433" s="117"/>
      <c r="VAX433" s="117"/>
      <c r="VAY433" s="117"/>
      <c r="VAZ433" s="117"/>
      <c r="VBA433" s="117"/>
      <c r="VBB433" s="117"/>
      <c r="VBC433" s="117"/>
      <c r="VBD433" s="117"/>
      <c r="VBE433" s="117"/>
      <c r="VBF433" s="117"/>
      <c r="VBG433" s="117"/>
      <c r="VBH433" s="117"/>
      <c r="VBI433" s="117"/>
      <c r="VBJ433" s="117"/>
      <c r="VBK433" s="117"/>
      <c r="VBL433" s="117"/>
      <c r="VBM433" s="117"/>
      <c r="VBN433" s="117"/>
      <c r="VBO433" s="117"/>
      <c r="VBP433" s="117"/>
      <c r="VBQ433" s="117"/>
      <c r="VBR433" s="117"/>
      <c r="VBS433" s="117"/>
      <c r="VBT433" s="117"/>
      <c r="VBU433" s="117"/>
      <c r="VBV433" s="117"/>
      <c r="VBW433" s="117"/>
      <c r="VBX433" s="117"/>
      <c r="VBY433" s="117"/>
      <c r="VBZ433" s="117"/>
      <c r="VCA433" s="117"/>
      <c r="VCB433" s="117"/>
      <c r="VCC433" s="117"/>
      <c r="VCD433" s="117"/>
      <c r="VCE433" s="117"/>
      <c r="VCF433" s="117"/>
      <c r="VCG433" s="117"/>
      <c r="VCH433" s="117"/>
      <c r="VCI433" s="117"/>
      <c r="VCJ433" s="117"/>
      <c r="VCK433" s="117"/>
      <c r="VCL433" s="117"/>
      <c r="VCM433" s="117"/>
      <c r="VCN433" s="117"/>
      <c r="VCO433" s="117"/>
      <c r="VCP433" s="117"/>
      <c r="VCQ433" s="117"/>
      <c r="VCR433" s="117"/>
      <c r="VCS433" s="117"/>
      <c r="VCT433" s="117"/>
      <c r="VCU433" s="117"/>
      <c r="VCV433" s="117"/>
      <c r="VCW433" s="117"/>
      <c r="VCX433" s="117"/>
      <c r="VCY433" s="117"/>
      <c r="VCZ433" s="117"/>
      <c r="VDA433" s="117"/>
      <c r="VDB433" s="117"/>
      <c r="VDC433" s="117"/>
      <c r="VDD433" s="117"/>
      <c r="VDE433" s="117"/>
      <c r="VDF433" s="117"/>
      <c r="VDG433" s="117"/>
      <c r="VDH433" s="117"/>
      <c r="VDI433" s="117"/>
      <c r="VDJ433" s="117"/>
      <c r="VDK433" s="117"/>
      <c r="VDL433" s="117"/>
      <c r="VDM433" s="117"/>
      <c r="VDN433" s="117"/>
      <c r="VDO433" s="117"/>
      <c r="VDP433" s="117"/>
      <c r="VDQ433" s="117"/>
      <c r="VDR433" s="117"/>
      <c r="VDS433" s="117"/>
      <c r="VDT433" s="117"/>
      <c r="VDU433" s="117"/>
      <c r="VDV433" s="117"/>
      <c r="VDW433" s="117"/>
      <c r="VDX433" s="117"/>
      <c r="VDY433" s="117"/>
      <c r="VDZ433" s="117"/>
      <c r="VEA433" s="117"/>
      <c r="VEB433" s="117"/>
      <c r="VEC433" s="117"/>
      <c r="VED433" s="117"/>
      <c r="VEE433" s="117"/>
      <c r="VEF433" s="117"/>
      <c r="VEG433" s="117"/>
      <c r="VEH433" s="117"/>
      <c r="VEI433" s="117"/>
      <c r="VEJ433" s="117"/>
      <c r="VEK433" s="117"/>
      <c r="VEL433" s="117"/>
      <c r="VEM433" s="117"/>
      <c r="VEN433" s="117"/>
      <c r="VEO433" s="117"/>
      <c r="VEP433" s="117"/>
      <c r="VEQ433" s="117"/>
      <c r="VER433" s="117"/>
      <c r="VES433" s="117"/>
      <c r="VET433" s="117"/>
      <c r="VEU433" s="117"/>
      <c r="VEV433" s="117"/>
      <c r="VEW433" s="117"/>
      <c r="VEX433" s="117"/>
      <c r="VEY433" s="117"/>
      <c r="VEZ433" s="117"/>
      <c r="VFA433" s="117"/>
      <c r="VFB433" s="117"/>
      <c r="VFC433" s="117"/>
      <c r="VFD433" s="117"/>
      <c r="VFE433" s="117"/>
      <c r="VFF433" s="117"/>
      <c r="VFG433" s="117"/>
      <c r="VFH433" s="117"/>
      <c r="VFI433" s="117"/>
      <c r="VFJ433" s="117"/>
      <c r="VFK433" s="117"/>
      <c r="VFL433" s="117"/>
      <c r="VFM433" s="117"/>
      <c r="VFN433" s="117"/>
      <c r="VFO433" s="117"/>
      <c r="VFP433" s="117"/>
      <c r="VFQ433" s="117"/>
      <c r="VFR433" s="117"/>
      <c r="VFS433" s="117"/>
      <c r="VFT433" s="117"/>
      <c r="VFU433" s="117"/>
      <c r="VFV433" s="117"/>
      <c r="VFW433" s="117"/>
      <c r="VFX433" s="117"/>
      <c r="VFY433" s="117"/>
      <c r="VFZ433" s="117"/>
      <c r="VGA433" s="117"/>
      <c r="VGB433" s="117"/>
      <c r="VGC433" s="117"/>
      <c r="VGD433" s="117"/>
      <c r="VGE433" s="117"/>
      <c r="VGF433" s="117"/>
      <c r="VGG433" s="117"/>
      <c r="VGH433" s="117"/>
      <c r="VGI433" s="117"/>
      <c r="VGJ433" s="117"/>
      <c r="VGK433" s="117"/>
      <c r="VGL433" s="117"/>
      <c r="VGM433" s="117"/>
      <c r="VGN433" s="117"/>
      <c r="VGO433" s="117"/>
      <c r="VGP433" s="117"/>
      <c r="VGQ433" s="117"/>
      <c r="VGR433" s="117"/>
      <c r="VGS433" s="117"/>
      <c r="VGT433" s="117"/>
      <c r="VGU433" s="117"/>
      <c r="VGV433" s="117"/>
      <c r="VGW433" s="117"/>
      <c r="VGX433" s="117"/>
      <c r="VGY433" s="117"/>
      <c r="VGZ433" s="117"/>
      <c r="VHA433" s="117"/>
      <c r="VHB433" s="117"/>
      <c r="VHC433" s="117"/>
      <c r="VHD433" s="117"/>
      <c r="VHE433" s="117"/>
      <c r="VHF433" s="117"/>
      <c r="VHG433" s="117"/>
      <c r="VHH433" s="117"/>
      <c r="VHI433" s="117"/>
      <c r="VHJ433" s="117"/>
      <c r="VHK433" s="117"/>
      <c r="VHL433" s="117"/>
      <c r="VHM433" s="117"/>
      <c r="VHN433" s="117"/>
      <c r="VHO433" s="117"/>
      <c r="VHP433" s="117"/>
      <c r="VHQ433" s="117"/>
      <c r="VHR433" s="117"/>
      <c r="VHS433" s="117"/>
      <c r="VHT433" s="117"/>
      <c r="VHU433" s="117"/>
      <c r="VHV433" s="117"/>
      <c r="VHW433" s="117"/>
      <c r="VHX433" s="117"/>
      <c r="VHY433" s="117"/>
      <c r="VHZ433" s="117"/>
      <c r="VIA433" s="117"/>
      <c r="VIB433" s="117"/>
      <c r="VIC433" s="117"/>
      <c r="VID433" s="117"/>
      <c r="VIE433" s="117"/>
      <c r="VIF433" s="117"/>
      <c r="VIG433" s="117"/>
      <c r="VIH433" s="117"/>
      <c r="VII433" s="117"/>
      <c r="VIJ433" s="117"/>
      <c r="VIK433" s="117"/>
      <c r="VIL433" s="117"/>
      <c r="VIM433" s="117"/>
      <c r="VIN433" s="117"/>
      <c r="VIO433" s="117"/>
      <c r="VIP433" s="117"/>
      <c r="VIQ433" s="117"/>
      <c r="VIR433" s="117"/>
      <c r="VIS433" s="117"/>
      <c r="VIT433" s="117"/>
      <c r="VIU433" s="117"/>
      <c r="VIV433" s="117"/>
      <c r="VIW433" s="117"/>
      <c r="VIX433" s="117"/>
      <c r="VIY433" s="117"/>
      <c r="VIZ433" s="117"/>
      <c r="VJA433" s="117"/>
      <c r="VJB433" s="117"/>
      <c r="VJC433" s="117"/>
      <c r="VJD433" s="117"/>
      <c r="VJE433" s="117"/>
      <c r="VJF433" s="117"/>
      <c r="VJG433" s="117"/>
      <c r="VJH433" s="117"/>
      <c r="VJI433" s="117"/>
      <c r="VJJ433" s="117"/>
      <c r="VJK433" s="117"/>
      <c r="VJL433" s="117"/>
      <c r="VJM433" s="117"/>
      <c r="VJN433" s="117"/>
      <c r="VJO433" s="117"/>
      <c r="VJP433" s="117"/>
      <c r="VJQ433" s="117"/>
      <c r="VJR433" s="117"/>
      <c r="VJS433" s="117"/>
      <c r="VJT433" s="117"/>
      <c r="VJU433" s="117"/>
      <c r="VJV433" s="117"/>
      <c r="VJW433" s="117"/>
      <c r="VJX433" s="117"/>
      <c r="VJY433" s="117"/>
      <c r="VJZ433" s="117"/>
      <c r="VKA433" s="117"/>
      <c r="VKB433" s="117"/>
      <c r="VKC433" s="117"/>
      <c r="VKD433" s="117"/>
      <c r="VKE433" s="117"/>
      <c r="VKF433" s="117"/>
      <c r="VKG433" s="117"/>
      <c r="VKH433" s="117"/>
      <c r="VKI433" s="117"/>
      <c r="VKJ433" s="117"/>
      <c r="VKK433" s="117"/>
      <c r="VKL433" s="117"/>
      <c r="VKM433" s="117"/>
      <c r="VKN433" s="117"/>
      <c r="VKO433" s="117"/>
      <c r="VKP433" s="117"/>
      <c r="VKQ433" s="117"/>
      <c r="VKR433" s="117"/>
      <c r="VKS433" s="117"/>
      <c r="VKT433" s="117"/>
      <c r="VKU433" s="117"/>
      <c r="VKV433" s="117"/>
      <c r="VKW433" s="117"/>
      <c r="VKX433" s="117"/>
      <c r="VKY433" s="117"/>
      <c r="VKZ433" s="117"/>
      <c r="VLA433" s="117"/>
      <c r="VLB433" s="117"/>
      <c r="VLC433" s="117"/>
      <c r="VLD433" s="117"/>
      <c r="VLE433" s="117"/>
      <c r="VLF433" s="117"/>
      <c r="VLG433" s="117"/>
      <c r="VLH433" s="117"/>
      <c r="VLI433" s="117"/>
      <c r="VLJ433" s="117"/>
      <c r="VLK433" s="117"/>
      <c r="VLL433" s="117"/>
      <c r="VLM433" s="117"/>
      <c r="VLN433" s="117"/>
      <c r="VLO433" s="117"/>
      <c r="VLP433" s="117"/>
      <c r="VLQ433" s="117"/>
      <c r="VLR433" s="117"/>
      <c r="VLS433" s="117"/>
      <c r="VLT433" s="117"/>
      <c r="VLU433" s="117"/>
      <c r="VLV433" s="117"/>
      <c r="VLW433" s="117"/>
      <c r="VLX433" s="117"/>
      <c r="VLY433" s="117"/>
      <c r="VLZ433" s="117"/>
      <c r="VMA433" s="117"/>
      <c r="VMB433" s="117"/>
      <c r="VMC433" s="117"/>
      <c r="VMD433" s="117"/>
      <c r="VME433" s="117"/>
      <c r="VMF433" s="117"/>
      <c r="VMG433" s="117"/>
      <c r="VMH433" s="117"/>
      <c r="VMI433" s="117"/>
      <c r="VMJ433" s="117"/>
      <c r="VMK433" s="117"/>
      <c r="VML433" s="117"/>
      <c r="VMM433" s="117"/>
      <c r="VMN433" s="117"/>
      <c r="VMO433" s="117"/>
      <c r="VMP433" s="117"/>
      <c r="VMQ433" s="117"/>
      <c r="VMR433" s="117"/>
      <c r="VMS433" s="117"/>
      <c r="VMT433" s="117"/>
      <c r="VMU433" s="117"/>
      <c r="VMV433" s="117"/>
      <c r="VMW433" s="117"/>
      <c r="VMX433" s="117"/>
      <c r="VMY433" s="117"/>
      <c r="VMZ433" s="117"/>
      <c r="VNA433" s="117"/>
      <c r="VNB433" s="117"/>
      <c r="VNC433" s="117"/>
      <c r="VND433" s="117"/>
      <c r="VNE433" s="117"/>
      <c r="VNF433" s="117"/>
      <c r="VNG433" s="117"/>
      <c r="VNH433" s="117"/>
      <c r="VNI433" s="117"/>
      <c r="VNJ433" s="117"/>
      <c r="VNK433" s="117"/>
      <c r="VNL433" s="117"/>
      <c r="VNM433" s="117"/>
      <c r="VNN433" s="117"/>
      <c r="VNO433" s="117"/>
      <c r="VNP433" s="117"/>
      <c r="VNQ433" s="117"/>
      <c r="VNR433" s="117"/>
      <c r="VNS433" s="117"/>
      <c r="VNT433" s="117"/>
      <c r="VNU433" s="117"/>
      <c r="VNV433" s="117"/>
      <c r="VNW433" s="117"/>
      <c r="VNX433" s="117"/>
      <c r="VNY433" s="117"/>
      <c r="VNZ433" s="117"/>
      <c r="VOA433" s="117"/>
      <c r="VOB433" s="117"/>
      <c r="VOC433" s="117"/>
      <c r="VOD433" s="117"/>
      <c r="VOE433" s="117"/>
      <c r="VOF433" s="117"/>
      <c r="VOG433" s="117"/>
      <c r="VOH433" s="117"/>
      <c r="VOI433" s="117"/>
      <c r="VOJ433" s="117"/>
      <c r="VOK433" s="117"/>
      <c r="VOL433" s="117"/>
      <c r="VOM433" s="117"/>
      <c r="VON433" s="117"/>
      <c r="VOO433" s="117"/>
      <c r="VOP433" s="117"/>
      <c r="VOQ433" s="117"/>
      <c r="VOR433" s="117"/>
      <c r="VOS433" s="117"/>
      <c r="VOT433" s="117"/>
      <c r="VOU433" s="117"/>
      <c r="VOV433" s="117"/>
      <c r="VOW433" s="117"/>
      <c r="VOX433" s="117"/>
      <c r="VOY433" s="117"/>
      <c r="VOZ433" s="117"/>
      <c r="VPA433" s="117"/>
      <c r="VPB433" s="117"/>
      <c r="VPC433" s="117"/>
      <c r="VPD433" s="117"/>
      <c r="VPE433" s="117"/>
      <c r="VPF433" s="117"/>
      <c r="VPG433" s="117"/>
      <c r="VPH433" s="117"/>
      <c r="VPI433" s="117"/>
      <c r="VPJ433" s="117"/>
      <c r="VPK433" s="117"/>
      <c r="VPL433" s="117"/>
      <c r="VPM433" s="117"/>
      <c r="VPN433" s="117"/>
      <c r="VPO433" s="117"/>
      <c r="VPP433" s="117"/>
      <c r="VPQ433" s="117"/>
      <c r="VPR433" s="117"/>
      <c r="VPS433" s="117"/>
      <c r="VPT433" s="117"/>
      <c r="VPU433" s="117"/>
      <c r="VPV433" s="117"/>
      <c r="VPW433" s="117"/>
      <c r="VPX433" s="117"/>
      <c r="VPY433" s="117"/>
      <c r="VPZ433" s="117"/>
      <c r="VQA433" s="117"/>
      <c r="VQB433" s="117"/>
      <c r="VQC433" s="117"/>
      <c r="VQD433" s="117"/>
      <c r="VQE433" s="117"/>
      <c r="VQF433" s="117"/>
      <c r="VQG433" s="117"/>
      <c r="VQH433" s="117"/>
      <c r="VQI433" s="117"/>
      <c r="VQJ433" s="117"/>
      <c r="VQK433" s="117"/>
      <c r="VQL433" s="117"/>
      <c r="VQM433" s="117"/>
      <c r="VQN433" s="117"/>
      <c r="VQO433" s="117"/>
      <c r="VQP433" s="117"/>
      <c r="VQQ433" s="117"/>
      <c r="VQR433" s="117"/>
      <c r="VQS433" s="117"/>
      <c r="VQT433" s="117"/>
      <c r="VQU433" s="117"/>
      <c r="VQV433" s="117"/>
      <c r="VQW433" s="117"/>
      <c r="VQX433" s="117"/>
      <c r="VQY433" s="117"/>
      <c r="VQZ433" s="117"/>
      <c r="VRA433" s="117"/>
      <c r="VRB433" s="117"/>
      <c r="VRC433" s="117"/>
      <c r="VRD433" s="117"/>
      <c r="VRE433" s="117"/>
      <c r="VRF433" s="117"/>
      <c r="VRG433" s="117"/>
      <c r="VRH433" s="117"/>
      <c r="VRI433" s="117"/>
      <c r="VRJ433" s="117"/>
      <c r="VRK433" s="117"/>
      <c r="VRL433" s="117"/>
      <c r="VRM433" s="117"/>
      <c r="VRN433" s="117"/>
      <c r="VRO433" s="117"/>
      <c r="VRP433" s="117"/>
      <c r="VRQ433" s="117"/>
      <c r="VRR433" s="117"/>
      <c r="VRS433" s="117"/>
      <c r="VRT433" s="117"/>
      <c r="VRU433" s="117"/>
      <c r="VRV433" s="117"/>
      <c r="VRW433" s="117"/>
      <c r="VRX433" s="117"/>
      <c r="VRY433" s="117"/>
      <c r="VRZ433" s="117"/>
      <c r="VSA433" s="117"/>
      <c r="VSB433" s="117"/>
      <c r="VSC433" s="117"/>
      <c r="VSD433" s="117"/>
      <c r="VSE433" s="117"/>
      <c r="VSF433" s="117"/>
      <c r="VSG433" s="117"/>
      <c r="VSH433" s="117"/>
      <c r="VSI433" s="117"/>
      <c r="VSJ433" s="117"/>
      <c r="VSK433" s="117"/>
      <c r="VSL433" s="117"/>
      <c r="VSM433" s="117"/>
      <c r="VSN433" s="117"/>
      <c r="VSO433" s="117"/>
      <c r="VSP433" s="117"/>
      <c r="VSQ433" s="117"/>
      <c r="VSR433" s="117"/>
      <c r="VSS433" s="117"/>
      <c r="VST433" s="117"/>
      <c r="VSU433" s="117"/>
      <c r="VSV433" s="117"/>
      <c r="VSW433" s="117"/>
      <c r="VSX433" s="117"/>
      <c r="VSY433" s="117"/>
      <c r="VSZ433" s="117"/>
      <c r="VTA433" s="117"/>
      <c r="VTB433" s="117"/>
      <c r="VTC433" s="117"/>
      <c r="VTD433" s="117"/>
      <c r="VTE433" s="117"/>
      <c r="VTF433" s="117"/>
      <c r="VTG433" s="117"/>
      <c r="VTH433" s="117"/>
      <c r="VTI433" s="117"/>
      <c r="VTJ433" s="117"/>
      <c r="VTK433" s="117"/>
      <c r="VTL433" s="117"/>
      <c r="VTM433" s="117"/>
      <c r="VTN433" s="117"/>
      <c r="VTO433" s="117"/>
      <c r="VTP433" s="117"/>
      <c r="VTQ433" s="117"/>
      <c r="VTR433" s="117"/>
      <c r="VTS433" s="117"/>
      <c r="VTT433" s="117"/>
      <c r="VTU433" s="117"/>
      <c r="VTV433" s="117"/>
      <c r="VTW433" s="117"/>
      <c r="VTX433" s="117"/>
      <c r="VTY433" s="117"/>
      <c r="VTZ433" s="117"/>
      <c r="VUA433" s="117"/>
      <c r="VUB433" s="117"/>
      <c r="VUC433" s="117"/>
      <c r="VUD433" s="117"/>
      <c r="VUE433" s="117"/>
      <c r="VUF433" s="117"/>
      <c r="VUG433" s="117"/>
      <c r="VUH433" s="117"/>
      <c r="VUI433" s="117"/>
      <c r="VUJ433" s="117"/>
      <c r="VUK433" s="117"/>
      <c r="VUL433" s="117"/>
      <c r="VUM433" s="117"/>
      <c r="VUN433" s="117"/>
      <c r="VUO433" s="117"/>
      <c r="VUP433" s="117"/>
      <c r="VUQ433" s="117"/>
      <c r="VUR433" s="117"/>
      <c r="VUS433" s="117"/>
      <c r="VUT433" s="117"/>
      <c r="VUU433" s="117"/>
      <c r="VUV433" s="117"/>
      <c r="VUW433" s="117"/>
      <c r="VUX433" s="117"/>
      <c r="VUY433" s="117"/>
      <c r="VUZ433" s="117"/>
      <c r="VVA433" s="117"/>
      <c r="VVB433" s="117"/>
      <c r="VVC433" s="117"/>
      <c r="VVD433" s="117"/>
      <c r="VVE433" s="117"/>
      <c r="VVF433" s="117"/>
      <c r="VVG433" s="117"/>
      <c r="VVH433" s="117"/>
      <c r="VVI433" s="117"/>
      <c r="VVJ433" s="117"/>
      <c r="VVK433" s="117"/>
      <c r="VVL433" s="117"/>
      <c r="VVM433" s="117"/>
      <c r="VVN433" s="117"/>
      <c r="VVO433" s="117"/>
      <c r="VVP433" s="117"/>
      <c r="VVQ433" s="117"/>
      <c r="VVR433" s="117"/>
      <c r="VVS433" s="117"/>
      <c r="VVT433" s="117"/>
      <c r="VVU433" s="117"/>
      <c r="VVV433" s="117"/>
      <c r="VVW433" s="117"/>
      <c r="VVX433" s="117"/>
      <c r="VVY433" s="117"/>
      <c r="VVZ433" s="117"/>
      <c r="VWA433" s="117"/>
      <c r="VWB433" s="117"/>
      <c r="VWC433" s="117"/>
      <c r="VWD433" s="117"/>
      <c r="VWE433" s="117"/>
      <c r="VWF433" s="117"/>
      <c r="VWG433" s="117"/>
      <c r="VWH433" s="117"/>
      <c r="VWI433" s="117"/>
      <c r="VWJ433" s="117"/>
      <c r="VWK433" s="117"/>
      <c r="VWL433" s="117"/>
      <c r="VWM433" s="117"/>
      <c r="VWN433" s="117"/>
      <c r="VWO433" s="117"/>
      <c r="VWP433" s="117"/>
      <c r="VWQ433" s="117"/>
      <c r="VWR433" s="117"/>
      <c r="VWS433" s="117"/>
      <c r="VWT433" s="117"/>
      <c r="VWU433" s="117"/>
      <c r="VWV433" s="117"/>
      <c r="VWW433" s="117"/>
      <c r="VWX433" s="117"/>
      <c r="VWY433" s="117"/>
      <c r="VWZ433" s="117"/>
      <c r="VXA433" s="117"/>
      <c r="VXB433" s="117"/>
      <c r="VXC433" s="117"/>
      <c r="VXD433" s="117"/>
      <c r="VXE433" s="117"/>
      <c r="VXF433" s="117"/>
      <c r="VXG433" s="117"/>
      <c r="VXH433" s="117"/>
      <c r="VXI433" s="117"/>
      <c r="VXJ433" s="117"/>
      <c r="VXK433" s="117"/>
      <c r="VXL433" s="117"/>
      <c r="VXM433" s="117"/>
      <c r="VXN433" s="117"/>
      <c r="VXO433" s="117"/>
      <c r="VXP433" s="117"/>
      <c r="VXQ433" s="117"/>
      <c r="VXR433" s="117"/>
      <c r="VXS433" s="117"/>
      <c r="VXT433" s="117"/>
      <c r="VXU433" s="117"/>
      <c r="VXV433" s="117"/>
      <c r="VXW433" s="117"/>
      <c r="VXX433" s="117"/>
      <c r="VXY433" s="117"/>
      <c r="VXZ433" s="117"/>
      <c r="VYA433" s="117"/>
      <c r="VYB433" s="117"/>
      <c r="VYC433" s="117"/>
      <c r="VYD433" s="117"/>
      <c r="VYE433" s="117"/>
      <c r="VYF433" s="117"/>
      <c r="VYG433" s="117"/>
      <c r="VYH433" s="117"/>
      <c r="VYI433" s="117"/>
      <c r="VYJ433" s="117"/>
      <c r="VYK433" s="117"/>
      <c r="VYL433" s="117"/>
      <c r="VYM433" s="117"/>
      <c r="VYN433" s="117"/>
      <c r="VYO433" s="117"/>
      <c r="VYP433" s="117"/>
      <c r="VYQ433" s="117"/>
      <c r="VYR433" s="117"/>
      <c r="VYS433" s="117"/>
      <c r="VYT433" s="117"/>
      <c r="VYU433" s="117"/>
      <c r="VYV433" s="117"/>
      <c r="VYW433" s="117"/>
      <c r="VYX433" s="117"/>
      <c r="VYY433" s="117"/>
      <c r="VYZ433" s="117"/>
      <c r="VZA433" s="117"/>
      <c r="VZB433" s="117"/>
      <c r="VZC433" s="117"/>
      <c r="VZD433" s="117"/>
      <c r="VZE433" s="117"/>
      <c r="VZF433" s="117"/>
      <c r="VZG433" s="117"/>
      <c r="VZH433" s="117"/>
      <c r="VZI433" s="117"/>
      <c r="VZJ433" s="117"/>
      <c r="VZK433" s="117"/>
      <c r="VZL433" s="117"/>
      <c r="VZM433" s="117"/>
      <c r="VZN433" s="117"/>
      <c r="VZO433" s="117"/>
      <c r="VZP433" s="117"/>
      <c r="VZQ433" s="117"/>
      <c r="VZR433" s="117"/>
      <c r="VZS433" s="117"/>
      <c r="VZT433" s="117"/>
      <c r="VZU433" s="117"/>
      <c r="VZV433" s="117"/>
      <c r="VZW433" s="117"/>
      <c r="VZX433" s="117"/>
      <c r="VZY433" s="117"/>
      <c r="VZZ433" s="117"/>
      <c r="WAA433" s="117"/>
      <c r="WAB433" s="117"/>
      <c r="WAC433" s="117"/>
      <c r="WAD433" s="117"/>
      <c r="WAE433" s="117"/>
      <c r="WAF433" s="117"/>
      <c r="WAG433" s="117"/>
      <c r="WAH433" s="117"/>
      <c r="WAI433" s="117"/>
      <c r="WAJ433" s="117"/>
      <c r="WAK433" s="117"/>
      <c r="WAL433" s="117"/>
      <c r="WAM433" s="117"/>
      <c r="WAN433" s="117"/>
      <c r="WAO433" s="117"/>
      <c r="WAP433" s="117"/>
      <c r="WAQ433" s="117"/>
      <c r="WAR433" s="117"/>
      <c r="WAS433" s="117"/>
      <c r="WAT433" s="117"/>
      <c r="WAU433" s="117"/>
      <c r="WAV433" s="117"/>
      <c r="WAW433" s="117"/>
      <c r="WAX433" s="117"/>
      <c r="WAY433" s="117"/>
      <c r="WAZ433" s="117"/>
      <c r="WBA433" s="117"/>
      <c r="WBB433" s="117"/>
      <c r="WBC433" s="117"/>
      <c r="WBD433" s="117"/>
      <c r="WBE433" s="117"/>
      <c r="WBF433" s="117"/>
      <c r="WBG433" s="117"/>
      <c r="WBH433" s="117"/>
      <c r="WBI433" s="117"/>
      <c r="WBJ433" s="117"/>
      <c r="WBK433" s="117"/>
      <c r="WBL433" s="117"/>
      <c r="WBM433" s="117"/>
      <c r="WBN433" s="117"/>
      <c r="WBO433" s="117"/>
      <c r="WBP433" s="117"/>
      <c r="WBQ433" s="117"/>
      <c r="WBR433" s="117"/>
      <c r="WBS433" s="117"/>
      <c r="WBT433" s="117"/>
      <c r="WBU433" s="117"/>
      <c r="WBV433" s="117"/>
      <c r="WBW433" s="117"/>
      <c r="WBX433" s="117"/>
      <c r="WBY433" s="117"/>
      <c r="WBZ433" s="117"/>
      <c r="WCA433" s="117"/>
      <c r="WCB433" s="117"/>
      <c r="WCC433" s="117"/>
      <c r="WCD433" s="117"/>
      <c r="WCE433" s="117"/>
      <c r="WCF433" s="117"/>
      <c r="WCG433" s="117"/>
      <c r="WCH433" s="117"/>
      <c r="WCI433" s="117"/>
      <c r="WCJ433" s="117"/>
      <c r="WCK433" s="117"/>
      <c r="WCL433" s="117"/>
      <c r="WCM433" s="117"/>
      <c r="WCN433" s="117"/>
      <c r="WCO433" s="117"/>
      <c r="WCP433" s="117"/>
      <c r="WCQ433" s="117"/>
      <c r="WCR433" s="117"/>
      <c r="WCS433" s="117"/>
      <c r="WCT433" s="117"/>
      <c r="WCU433" s="117"/>
      <c r="WCV433" s="117"/>
      <c r="WCW433" s="117"/>
      <c r="WCX433" s="117"/>
      <c r="WCY433" s="117"/>
      <c r="WCZ433" s="117"/>
      <c r="WDA433" s="117"/>
      <c r="WDB433" s="117"/>
      <c r="WDC433" s="117"/>
      <c r="WDD433" s="117"/>
      <c r="WDE433" s="117"/>
      <c r="WDF433" s="117"/>
      <c r="WDG433" s="117"/>
      <c r="WDH433" s="117"/>
      <c r="WDI433" s="117"/>
      <c r="WDJ433" s="117"/>
      <c r="WDK433" s="117"/>
      <c r="WDL433" s="117"/>
      <c r="WDM433" s="117"/>
      <c r="WDN433" s="117"/>
      <c r="WDO433" s="117"/>
      <c r="WDP433" s="117"/>
      <c r="WDQ433" s="117"/>
      <c r="WDR433" s="117"/>
      <c r="WDS433" s="117"/>
      <c r="WDT433" s="117"/>
      <c r="WDU433" s="117"/>
      <c r="WDV433" s="117"/>
      <c r="WDW433" s="117"/>
      <c r="WDX433" s="117"/>
      <c r="WDY433" s="117"/>
      <c r="WDZ433" s="117"/>
      <c r="WEA433" s="117"/>
      <c r="WEB433" s="117"/>
      <c r="WEC433" s="117"/>
      <c r="WED433" s="117"/>
      <c r="WEE433" s="117"/>
      <c r="WEF433" s="117"/>
      <c r="WEG433" s="117"/>
      <c r="WEH433" s="117"/>
      <c r="WEI433" s="117"/>
      <c r="WEJ433" s="117"/>
      <c r="WEK433" s="117"/>
      <c r="WEL433" s="117"/>
      <c r="WEM433" s="117"/>
      <c r="WEN433" s="117"/>
      <c r="WEO433" s="117"/>
      <c r="WEP433" s="117"/>
      <c r="WEQ433" s="117"/>
      <c r="WER433" s="117"/>
      <c r="WES433" s="117"/>
      <c r="WET433" s="117"/>
      <c r="WEU433" s="117"/>
      <c r="WEV433" s="117"/>
      <c r="WEW433" s="117"/>
      <c r="WEX433" s="117"/>
      <c r="WEY433" s="117"/>
      <c r="WEZ433" s="117"/>
      <c r="WFA433" s="117"/>
      <c r="WFB433" s="117"/>
      <c r="WFC433" s="117"/>
      <c r="WFD433" s="117"/>
      <c r="WFE433" s="117"/>
      <c r="WFF433" s="117"/>
      <c r="WFG433" s="117"/>
      <c r="WFH433" s="117"/>
      <c r="WFI433" s="117"/>
      <c r="WFJ433" s="117"/>
      <c r="WFK433" s="117"/>
      <c r="WFL433" s="117"/>
      <c r="WFM433" s="117"/>
      <c r="WFN433" s="117"/>
      <c r="WFO433" s="117"/>
      <c r="WFP433" s="117"/>
      <c r="WFQ433" s="117"/>
      <c r="WFR433" s="117"/>
      <c r="WFS433" s="117"/>
      <c r="WFT433" s="117"/>
      <c r="WFU433" s="117"/>
      <c r="WFV433" s="117"/>
      <c r="WFW433" s="117"/>
      <c r="WFX433" s="117"/>
      <c r="WFY433" s="117"/>
      <c r="WFZ433" s="117"/>
      <c r="WGA433" s="117"/>
      <c r="WGB433" s="117"/>
      <c r="WGC433" s="117"/>
      <c r="WGD433" s="117"/>
      <c r="WGE433" s="117"/>
      <c r="WGF433" s="117"/>
      <c r="WGG433" s="117"/>
      <c r="WGH433" s="117"/>
      <c r="WGI433" s="117"/>
      <c r="WGJ433" s="117"/>
      <c r="WGK433" s="117"/>
      <c r="WGL433" s="117"/>
      <c r="WGM433" s="117"/>
      <c r="WGN433" s="117"/>
      <c r="WGO433" s="117"/>
      <c r="WGP433" s="117"/>
      <c r="WGQ433" s="117"/>
      <c r="WGR433" s="117"/>
      <c r="WGS433" s="117"/>
      <c r="WGT433" s="117"/>
      <c r="WGU433" s="117"/>
      <c r="WGV433" s="117"/>
      <c r="WGW433" s="117"/>
      <c r="WGX433" s="117"/>
      <c r="WGY433" s="117"/>
      <c r="WGZ433" s="117"/>
      <c r="WHA433" s="117"/>
      <c r="WHB433" s="117"/>
      <c r="WHC433" s="117"/>
      <c r="WHD433" s="117"/>
      <c r="WHE433" s="117"/>
      <c r="WHF433" s="117"/>
      <c r="WHG433" s="117"/>
      <c r="WHH433" s="117"/>
      <c r="WHI433" s="117"/>
      <c r="WHJ433" s="117"/>
      <c r="WHK433" s="117"/>
      <c r="WHL433" s="117"/>
      <c r="WHM433" s="117"/>
      <c r="WHN433" s="117"/>
      <c r="WHO433" s="117"/>
      <c r="WHP433" s="117"/>
      <c r="WHQ433" s="117"/>
      <c r="WHR433" s="117"/>
      <c r="WHS433" s="117"/>
      <c r="WHT433" s="117"/>
      <c r="WHU433" s="117"/>
      <c r="WHV433" s="117"/>
      <c r="WHW433" s="117"/>
      <c r="WHX433" s="117"/>
      <c r="WHY433" s="117"/>
      <c r="WHZ433" s="117"/>
      <c r="WIA433" s="117"/>
      <c r="WIB433" s="117"/>
      <c r="WIC433" s="117"/>
      <c r="WID433" s="117"/>
      <c r="WIE433" s="117"/>
      <c r="WIF433" s="117"/>
      <c r="WIG433" s="117"/>
      <c r="WIH433" s="117"/>
      <c r="WII433" s="117"/>
      <c r="WIJ433" s="117"/>
      <c r="WIK433" s="117"/>
      <c r="WIL433" s="117"/>
      <c r="WIM433" s="117"/>
      <c r="WIN433" s="117"/>
      <c r="WIO433" s="117"/>
      <c r="WIP433" s="117"/>
      <c r="WIQ433" s="117"/>
      <c r="WIR433" s="117"/>
      <c r="WIS433" s="117"/>
      <c r="WIT433" s="117"/>
      <c r="WIU433" s="117"/>
      <c r="WIV433" s="117"/>
      <c r="WIW433" s="117"/>
      <c r="WIX433" s="117"/>
      <c r="WIY433" s="117"/>
      <c r="WIZ433" s="117"/>
      <c r="WJA433" s="117"/>
      <c r="WJB433" s="117"/>
      <c r="WJC433" s="117"/>
      <c r="WJD433" s="117"/>
      <c r="WJE433" s="117"/>
      <c r="WJF433" s="117"/>
      <c r="WJG433" s="117"/>
      <c r="WJH433" s="117"/>
      <c r="WJI433" s="117"/>
      <c r="WJJ433" s="117"/>
      <c r="WJK433" s="117"/>
      <c r="WJL433" s="117"/>
      <c r="WJM433" s="117"/>
      <c r="WJN433" s="117"/>
      <c r="WJO433" s="117"/>
      <c r="WJP433" s="117"/>
      <c r="WJQ433" s="117"/>
      <c r="WJR433" s="117"/>
      <c r="WJS433" s="117"/>
      <c r="WJT433" s="117"/>
      <c r="WJU433" s="117"/>
      <c r="WJV433" s="117"/>
      <c r="WJW433" s="117"/>
      <c r="WJX433" s="117"/>
      <c r="WJY433" s="117"/>
      <c r="WJZ433" s="117"/>
      <c r="WKA433" s="117"/>
      <c r="WKB433" s="117"/>
      <c r="WKC433" s="117"/>
      <c r="WKD433" s="117"/>
      <c r="WKE433" s="117"/>
      <c r="WKF433" s="117"/>
      <c r="WKG433" s="117"/>
      <c r="WKH433" s="117"/>
      <c r="WKI433" s="117"/>
      <c r="WKJ433" s="117"/>
      <c r="WKK433" s="117"/>
      <c r="WKL433" s="117"/>
      <c r="WKM433" s="117"/>
      <c r="WKN433" s="117"/>
      <c r="WKO433" s="117"/>
      <c r="WKP433" s="117"/>
      <c r="WKQ433" s="117"/>
      <c r="WKR433" s="117"/>
      <c r="WKS433" s="117"/>
      <c r="WKT433" s="117"/>
      <c r="WKU433" s="117"/>
      <c r="WKV433" s="117"/>
      <c r="WKW433" s="117"/>
      <c r="WKX433" s="117"/>
      <c r="WKY433" s="117"/>
      <c r="WKZ433" s="117"/>
      <c r="WLA433" s="117"/>
      <c r="WLB433" s="117"/>
      <c r="WLC433" s="117"/>
      <c r="WLD433" s="117"/>
      <c r="WLE433" s="117"/>
      <c r="WLF433" s="117"/>
      <c r="WLG433" s="117"/>
      <c r="WLH433" s="117"/>
      <c r="WLI433" s="117"/>
      <c r="WLJ433" s="117"/>
      <c r="WLK433" s="117"/>
      <c r="WLL433" s="117"/>
      <c r="WLM433" s="117"/>
      <c r="WLN433" s="117"/>
      <c r="WLO433" s="117"/>
      <c r="WLP433" s="117"/>
      <c r="WLQ433" s="117"/>
      <c r="WLR433" s="117"/>
      <c r="WLS433" s="117"/>
      <c r="WLT433" s="117"/>
      <c r="WLU433" s="117"/>
      <c r="WLV433" s="117"/>
      <c r="WLW433" s="117"/>
      <c r="WLX433" s="117"/>
      <c r="WLY433" s="117"/>
      <c r="WLZ433" s="117"/>
      <c r="WMA433" s="117"/>
      <c r="WMB433" s="117"/>
      <c r="WMC433" s="117"/>
      <c r="WMD433" s="117"/>
      <c r="WME433" s="117"/>
      <c r="WMF433" s="117"/>
      <c r="WMG433" s="117"/>
      <c r="WMH433" s="117"/>
      <c r="WMI433" s="117"/>
      <c r="WMJ433" s="117"/>
      <c r="WMK433" s="117"/>
      <c r="WML433" s="117"/>
      <c r="WMM433" s="117"/>
      <c r="WMN433" s="117"/>
      <c r="WMO433" s="117"/>
      <c r="WMP433" s="117"/>
      <c r="WMQ433" s="117"/>
      <c r="WMR433" s="117"/>
      <c r="WMS433" s="117"/>
      <c r="WMT433" s="117"/>
      <c r="WMU433" s="117"/>
      <c r="WMV433" s="117"/>
      <c r="WMW433" s="117"/>
      <c r="WMX433" s="117"/>
      <c r="WMY433" s="117"/>
      <c r="WMZ433" s="117"/>
      <c r="WNA433" s="117"/>
      <c r="WNB433" s="117"/>
      <c r="WNC433" s="117"/>
      <c r="WND433" s="117"/>
      <c r="WNE433" s="117"/>
      <c r="WNF433" s="117"/>
      <c r="WNG433" s="117"/>
      <c r="WNH433" s="117"/>
      <c r="WNI433" s="117"/>
      <c r="WNJ433" s="117"/>
      <c r="WNK433" s="117"/>
      <c r="WNL433" s="117"/>
      <c r="WNM433" s="117"/>
      <c r="WNN433" s="117"/>
      <c r="WNO433" s="117"/>
      <c r="WNP433" s="117"/>
      <c r="WNQ433" s="117"/>
      <c r="WNR433" s="117"/>
      <c r="WNS433" s="117"/>
      <c r="WNT433" s="117"/>
      <c r="WNU433" s="117"/>
      <c r="WNV433" s="117"/>
      <c r="WNW433" s="117"/>
      <c r="WNX433" s="117"/>
      <c r="WNY433" s="117"/>
      <c r="WNZ433" s="117"/>
      <c r="WOA433" s="117"/>
      <c r="WOB433" s="117"/>
      <c r="WOC433" s="117"/>
      <c r="WOD433" s="117"/>
      <c r="WOE433" s="117"/>
      <c r="WOF433" s="117"/>
      <c r="WOG433" s="117"/>
      <c r="WOH433" s="117"/>
      <c r="WOI433" s="117"/>
      <c r="WOJ433" s="117"/>
      <c r="WOK433" s="117"/>
      <c r="WOL433" s="117"/>
      <c r="WOM433" s="117"/>
      <c r="WON433" s="117"/>
      <c r="WOO433" s="117"/>
      <c r="WOP433" s="117"/>
      <c r="WOQ433" s="117"/>
      <c r="WOR433" s="117"/>
      <c r="WOS433" s="117"/>
      <c r="WOT433" s="117"/>
      <c r="WOU433" s="117"/>
      <c r="WOV433" s="117"/>
      <c r="WOW433" s="117"/>
      <c r="WOX433" s="117"/>
      <c r="WOY433" s="117"/>
      <c r="WOZ433" s="117"/>
      <c r="WPA433" s="117"/>
      <c r="WPB433" s="117"/>
      <c r="WPC433" s="117"/>
      <c r="WPD433" s="117"/>
      <c r="WPE433" s="117"/>
      <c r="WPF433" s="117"/>
      <c r="WPG433" s="117"/>
      <c r="WPH433" s="117"/>
      <c r="WPI433" s="117"/>
      <c r="WPJ433" s="117"/>
      <c r="WPK433" s="117"/>
      <c r="WPL433" s="117"/>
      <c r="WPM433" s="117"/>
      <c r="WPN433" s="117"/>
      <c r="WPO433" s="117"/>
      <c r="WPP433" s="117"/>
      <c r="WPQ433" s="117"/>
      <c r="WPR433" s="117"/>
      <c r="WPS433" s="117"/>
      <c r="WPT433" s="117"/>
      <c r="WPU433" s="117"/>
      <c r="WPV433" s="117"/>
      <c r="WPW433" s="117"/>
      <c r="WPX433" s="117"/>
      <c r="WPY433" s="117"/>
      <c r="WPZ433" s="117"/>
      <c r="WQA433" s="117"/>
      <c r="WQB433" s="117"/>
      <c r="WQC433" s="117"/>
      <c r="WQD433" s="117"/>
      <c r="WQE433" s="117"/>
      <c r="WQF433" s="117"/>
      <c r="WQG433" s="117"/>
      <c r="WQH433" s="117"/>
      <c r="WQI433" s="117"/>
      <c r="WQJ433" s="117"/>
      <c r="WQK433" s="117"/>
      <c r="WQL433" s="117"/>
      <c r="WQM433" s="117"/>
      <c r="WQN433" s="117"/>
      <c r="WQO433" s="117"/>
      <c r="WQP433" s="117"/>
      <c r="WQQ433" s="117"/>
      <c r="WQR433" s="117"/>
      <c r="WQS433" s="117"/>
      <c r="WQT433" s="117"/>
      <c r="WQU433" s="117"/>
      <c r="WQV433" s="117"/>
      <c r="WQW433" s="117"/>
      <c r="WQX433" s="117"/>
      <c r="WQY433" s="117"/>
      <c r="WQZ433" s="117"/>
      <c r="WRA433" s="117"/>
      <c r="WRB433" s="117"/>
      <c r="WRC433" s="117"/>
      <c r="WRD433" s="117"/>
      <c r="WRE433" s="117"/>
      <c r="WRF433" s="117"/>
      <c r="WRG433" s="117"/>
      <c r="WRH433" s="117"/>
      <c r="WRI433" s="117"/>
      <c r="WRJ433" s="117"/>
      <c r="WRK433" s="117"/>
      <c r="WRL433" s="117"/>
      <c r="WRM433" s="117"/>
      <c r="WRN433" s="117"/>
      <c r="WRO433" s="117"/>
      <c r="WRP433" s="117"/>
      <c r="WRQ433" s="117"/>
      <c r="WRR433" s="117"/>
      <c r="WRS433" s="117"/>
      <c r="WRT433" s="117"/>
      <c r="WRU433" s="117"/>
      <c r="WRV433" s="117"/>
      <c r="WRW433" s="117"/>
      <c r="WRX433" s="117"/>
      <c r="WRY433" s="117"/>
      <c r="WRZ433" s="117"/>
      <c r="WSA433" s="117"/>
      <c r="WSB433" s="117"/>
      <c r="WSC433" s="117"/>
      <c r="WSD433" s="117"/>
      <c r="WSE433" s="117"/>
      <c r="WSF433" s="117"/>
      <c r="WSG433" s="117"/>
      <c r="WSH433" s="117"/>
      <c r="WSI433" s="117"/>
      <c r="WSJ433" s="117"/>
      <c r="WSK433" s="117"/>
      <c r="WSL433" s="117"/>
      <c r="WSM433" s="117"/>
      <c r="WSN433" s="117"/>
      <c r="WSO433" s="117"/>
      <c r="WSP433" s="117"/>
      <c r="WSQ433" s="117"/>
      <c r="WSR433" s="117"/>
      <c r="WSS433" s="117"/>
      <c r="WST433" s="117"/>
      <c r="WSU433" s="117"/>
      <c r="WSV433" s="117"/>
      <c r="WSW433" s="117"/>
      <c r="WSX433" s="117"/>
      <c r="WSY433" s="117"/>
      <c r="WSZ433" s="117"/>
      <c r="WTA433" s="117"/>
      <c r="WTB433" s="117"/>
      <c r="WTC433" s="117"/>
      <c r="WTD433" s="117"/>
      <c r="WTE433" s="117"/>
      <c r="WTF433" s="117"/>
      <c r="WTG433" s="117"/>
      <c r="WTH433" s="117"/>
      <c r="WTI433" s="117"/>
      <c r="WTJ433" s="117"/>
      <c r="WTK433" s="117"/>
      <c r="WTL433" s="117"/>
      <c r="WTM433" s="117"/>
      <c r="WTN433" s="117"/>
      <c r="WTO433" s="117"/>
      <c r="WTP433" s="117"/>
      <c r="WTQ433" s="117"/>
      <c r="WTR433" s="117"/>
      <c r="WTS433" s="117"/>
      <c r="WTT433" s="117"/>
      <c r="WTU433" s="117"/>
      <c r="WTV433" s="117"/>
      <c r="WTW433" s="117"/>
      <c r="WTX433" s="117"/>
      <c r="WTY433" s="117"/>
      <c r="WTZ433" s="117"/>
      <c r="WUA433" s="117"/>
      <c r="WUB433" s="117"/>
      <c r="WUC433" s="117"/>
      <c r="WUD433" s="117"/>
      <c r="WUE433" s="117"/>
      <c r="WUF433" s="117"/>
      <c r="WUG433" s="117"/>
      <c r="WUH433" s="117"/>
      <c r="WUI433" s="117"/>
      <c r="WUJ433" s="117"/>
      <c r="WUK433" s="117"/>
      <c r="WUL433" s="117"/>
      <c r="WUM433" s="117"/>
      <c r="WUN433" s="117"/>
      <c r="WUO433" s="117"/>
      <c r="WUP433" s="117"/>
      <c r="WUQ433" s="117"/>
      <c r="WUR433" s="117"/>
      <c r="WUS433" s="117"/>
      <c r="WUT433" s="117"/>
      <c r="WUU433" s="117"/>
      <c r="WUV433" s="117"/>
      <c r="WUW433" s="117"/>
      <c r="WUX433" s="117"/>
      <c r="WUY433" s="117"/>
      <c r="WUZ433" s="117"/>
      <c r="WVA433" s="117"/>
      <c r="WVB433" s="117"/>
      <c r="WVC433" s="117"/>
      <c r="WVD433" s="117"/>
      <c r="WVE433" s="117"/>
      <c r="WVF433" s="117"/>
      <c r="WVG433" s="117"/>
      <c r="WVH433" s="117"/>
      <c r="WVI433" s="117"/>
      <c r="WVJ433" s="117"/>
      <c r="WVK433" s="117"/>
      <c r="WVL433" s="117"/>
      <c r="WVM433" s="117"/>
      <c r="WVN433" s="117"/>
      <c r="WVO433" s="117"/>
      <c r="WVP433" s="117"/>
      <c r="WVQ433" s="117"/>
      <c r="WVR433" s="117"/>
      <c r="WVS433" s="117"/>
      <c r="WVT433" s="117"/>
      <c r="WVU433" s="117"/>
      <c r="WVV433" s="117"/>
      <c r="WVW433" s="117"/>
      <c r="WVX433" s="117"/>
      <c r="WVY433" s="117"/>
      <c r="WVZ433" s="117"/>
      <c r="WWA433" s="117"/>
      <c r="WWB433" s="117"/>
      <c r="WWC433" s="117"/>
      <c r="WWD433" s="117"/>
      <c r="WWE433" s="117"/>
      <c r="WWF433" s="117"/>
      <c r="WWG433" s="117"/>
      <c r="WWH433" s="117"/>
      <c r="WWI433" s="117"/>
      <c r="WWJ433" s="117"/>
      <c r="WWK433" s="117"/>
      <c r="WWL433" s="117"/>
      <c r="WWM433" s="117"/>
      <c r="WWN433" s="117"/>
      <c r="WWO433" s="117"/>
      <c r="WWP433" s="117"/>
      <c r="WWQ433" s="117"/>
      <c r="WWR433" s="117"/>
      <c r="WWS433" s="117"/>
      <c r="WWT433" s="117"/>
      <c r="WWU433" s="117"/>
      <c r="WWV433" s="117"/>
      <c r="WWW433" s="117"/>
      <c r="WWX433" s="117"/>
      <c r="WWY433" s="45"/>
      <c r="WWZ433" s="99"/>
      <c r="WXA433" s="100"/>
      <c r="WXB433" s="99"/>
      <c r="WXC433" s="59"/>
      <c r="WXD433" s="101"/>
      <c r="WXE433" s="42"/>
      <c r="WXF433" s="38"/>
    </row>
    <row r="434" spans="1:16178" ht="56.25" x14ac:dyDescent="0.3">
      <c r="A434" s="45" t="s">
        <v>145</v>
      </c>
      <c r="B434" s="99" t="s">
        <v>128</v>
      </c>
      <c r="C434" s="100" t="s">
        <v>263</v>
      </c>
      <c r="D434" s="99" t="s">
        <v>261</v>
      </c>
      <c r="E434" s="59" t="s">
        <v>970</v>
      </c>
      <c r="F434" s="101" t="s">
        <v>271</v>
      </c>
      <c r="G434" s="42">
        <v>135728.6</v>
      </c>
      <c r="H434" s="42">
        <v>135728.6</v>
      </c>
      <c r="I434" s="38">
        <v>22500</v>
      </c>
      <c r="J434" s="42">
        <v>158228.6</v>
      </c>
      <c r="K434" s="37">
        <v>70568.387230000008</v>
      </c>
      <c r="L434" s="97">
        <v>44.599008794870208</v>
      </c>
      <c r="M434" s="87" t="s">
        <v>1726</v>
      </c>
      <c r="N434" s="117"/>
      <c r="O434" s="117"/>
      <c r="P434" s="117"/>
      <c r="Q434" s="117"/>
      <c r="R434" s="117"/>
      <c r="S434" s="117"/>
      <c r="T434" s="117"/>
      <c r="U434" s="117"/>
      <c r="V434" s="117"/>
      <c r="W434" s="117"/>
      <c r="X434" s="117"/>
      <c r="Y434" s="117"/>
      <c r="Z434" s="117"/>
      <c r="AA434" s="117"/>
      <c r="AB434" s="117"/>
      <c r="AC434" s="117"/>
      <c r="AD434" s="117"/>
      <c r="AE434" s="117"/>
      <c r="AF434" s="117"/>
      <c r="AG434" s="117"/>
      <c r="AH434" s="117"/>
      <c r="AI434" s="117"/>
      <c r="AJ434" s="117"/>
      <c r="AK434" s="117"/>
      <c r="AL434" s="117"/>
      <c r="AM434" s="117"/>
      <c r="AN434" s="117"/>
      <c r="AO434" s="117"/>
      <c r="AP434" s="117"/>
      <c r="AQ434" s="117"/>
      <c r="AR434" s="117"/>
      <c r="AS434" s="117"/>
      <c r="AT434" s="117"/>
      <c r="AU434" s="117"/>
      <c r="AV434" s="117"/>
      <c r="AW434" s="117"/>
      <c r="AX434" s="117"/>
      <c r="AY434" s="117"/>
      <c r="AZ434" s="117"/>
      <c r="BA434" s="117"/>
      <c r="BB434" s="117"/>
      <c r="BC434" s="117"/>
      <c r="BD434" s="117"/>
      <c r="BE434" s="117"/>
      <c r="BF434" s="117"/>
      <c r="BG434" s="117"/>
      <c r="BH434" s="117"/>
      <c r="BI434" s="117"/>
      <c r="BJ434" s="117"/>
      <c r="BK434" s="117"/>
      <c r="BL434" s="117"/>
      <c r="BM434" s="117"/>
      <c r="BN434" s="117"/>
      <c r="BO434" s="117"/>
      <c r="BP434" s="117"/>
      <c r="BQ434" s="117"/>
      <c r="BR434" s="117"/>
      <c r="BS434" s="117"/>
      <c r="BT434" s="117"/>
      <c r="BU434" s="117"/>
      <c r="BV434" s="117"/>
      <c r="BW434" s="117"/>
      <c r="BX434" s="117"/>
      <c r="BY434" s="117"/>
      <c r="BZ434" s="117"/>
      <c r="CA434" s="117"/>
      <c r="CB434" s="117"/>
      <c r="CC434" s="117"/>
      <c r="CD434" s="117"/>
      <c r="CE434" s="117"/>
      <c r="CF434" s="117"/>
      <c r="CG434" s="117"/>
      <c r="CH434" s="117"/>
      <c r="CI434" s="117"/>
      <c r="CJ434" s="117"/>
      <c r="CK434" s="117"/>
      <c r="CL434" s="117"/>
      <c r="CM434" s="117"/>
      <c r="CN434" s="117"/>
      <c r="CO434" s="117"/>
      <c r="CP434" s="117"/>
      <c r="CQ434" s="117"/>
      <c r="CR434" s="117"/>
      <c r="CS434" s="117"/>
      <c r="CT434" s="117"/>
      <c r="CU434" s="117"/>
      <c r="CV434" s="117"/>
      <c r="CW434" s="117"/>
      <c r="CX434" s="117"/>
      <c r="CY434" s="117"/>
      <c r="CZ434" s="117"/>
      <c r="DA434" s="117"/>
      <c r="DB434" s="117"/>
      <c r="DC434" s="117"/>
      <c r="DD434" s="117"/>
      <c r="DE434" s="117"/>
      <c r="DF434" s="117"/>
      <c r="DG434" s="117"/>
      <c r="DH434" s="117"/>
      <c r="DI434" s="117"/>
      <c r="DJ434" s="117"/>
      <c r="DK434" s="117"/>
      <c r="DL434" s="117"/>
      <c r="DM434" s="117"/>
      <c r="DN434" s="117"/>
      <c r="DO434" s="117"/>
      <c r="DP434" s="117"/>
      <c r="DQ434" s="117"/>
      <c r="DR434" s="117"/>
      <c r="DS434" s="117"/>
      <c r="DT434" s="117"/>
      <c r="DU434" s="117"/>
      <c r="DV434" s="117"/>
      <c r="DW434" s="117"/>
      <c r="DX434" s="117"/>
      <c r="DY434" s="117"/>
      <c r="DZ434" s="117"/>
      <c r="EA434" s="117"/>
      <c r="EB434" s="117"/>
      <c r="EC434" s="117"/>
      <c r="ED434" s="117"/>
      <c r="EE434" s="117"/>
      <c r="EF434" s="117"/>
      <c r="EG434" s="117"/>
      <c r="EH434" s="117"/>
      <c r="EI434" s="117"/>
      <c r="EJ434" s="117"/>
      <c r="EK434" s="117"/>
      <c r="EL434" s="117"/>
      <c r="EM434" s="117"/>
      <c r="EN434" s="117"/>
      <c r="EO434" s="117"/>
      <c r="EP434" s="117"/>
      <c r="EQ434" s="117"/>
      <c r="ER434" s="117"/>
      <c r="ES434" s="117"/>
      <c r="ET434" s="117"/>
      <c r="EU434" s="117"/>
      <c r="EV434" s="117"/>
      <c r="EW434" s="117"/>
      <c r="EX434" s="117"/>
      <c r="EY434" s="117"/>
      <c r="EZ434" s="117"/>
      <c r="FA434" s="117"/>
      <c r="FB434" s="117"/>
      <c r="FC434" s="117"/>
      <c r="FD434" s="117"/>
      <c r="FE434" s="117"/>
      <c r="FF434" s="117"/>
      <c r="FG434" s="117"/>
      <c r="FH434" s="117"/>
      <c r="FI434" s="117"/>
      <c r="FJ434" s="117"/>
      <c r="FK434" s="117"/>
      <c r="FL434" s="117"/>
      <c r="FM434" s="117"/>
      <c r="FN434" s="117"/>
      <c r="FO434" s="117"/>
      <c r="FP434" s="117"/>
      <c r="FQ434" s="117"/>
      <c r="FR434" s="117"/>
      <c r="FS434" s="117"/>
      <c r="FT434" s="117"/>
      <c r="FU434" s="117"/>
      <c r="FV434" s="117"/>
      <c r="FW434" s="117"/>
      <c r="FX434" s="117"/>
      <c r="FY434" s="117"/>
      <c r="FZ434" s="117"/>
      <c r="GA434" s="117"/>
      <c r="GB434" s="117"/>
      <c r="GC434" s="117"/>
      <c r="GD434" s="117"/>
      <c r="GE434" s="117"/>
      <c r="GF434" s="117"/>
      <c r="GG434" s="117"/>
      <c r="GH434" s="117"/>
      <c r="GI434" s="117"/>
      <c r="GJ434" s="117"/>
      <c r="GK434" s="117"/>
      <c r="GL434" s="117"/>
      <c r="GM434" s="117"/>
      <c r="GN434" s="117"/>
      <c r="GO434" s="117"/>
      <c r="GP434" s="117"/>
      <c r="GQ434" s="117"/>
      <c r="GR434" s="117"/>
      <c r="GS434" s="117"/>
      <c r="GT434" s="117"/>
      <c r="GU434" s="117"/>
      <c r="GV434" s="117"/>
      <c r="GW434" s="117"/>
      <c r="GX434" s="117"/>
      <c r="GY434" s="117"/>
      <c r="GZ434" s="117"/>
      <c r="HA434" s="117"/>
      <c r="HB434" s="117"/>
      <c r="HC434" s="117"/>
      <c r="HD434" s="117"/>
      <c r="HE434" s="117"/>
      <c r="HF434" s="117"/>
      <c r="HG434" s="117"/>
      <c r="HH434" s="117"/>
      <c r="HI434" s="117"/>
      <c r="HJ434" s="117"/>
      <c r="HK434" s="117"/>
      <c r="HL434" s="117"/>
      <c r="HM434" s="117"/>
      <c r="HN434" s="117"/>
      <c r="HO434" s="117"/>
      <c r="HP434" s="117"/>
      <c r="HQ434" s="117"/>
      <c r="HR434" s="117"/>
      <c r="HS434" s="117"/>
      <c r="HT434" s="117"/>
      <c r="HU434" s="117"/>
      <c r="HV434" s="117"/>
      <c r="HW434" s="117"/>
      <c r="HX434" s="117"/>
      <c r="HY434" s="117"/>
      <c r="HZ434" s="117"/>
      <c r="IA434" s="117"/>
      <c r="IB434" s="117"/>
      <c r="IC434" s="117"/>
      <c r="ID434" s="117"/>
      <c r="IE434" s="117"/>
      <c r="IF434" s="117"/>
      <c r="IG434" s="117"/>
      <c r="IH434" s="117"/>
      <c r="II434" s="117"/>
      <c r="IJ434" s="117"/>
      <c r="IK434" s="117"/>
      <c r="IL434" s="117"/>
      <c r="IM434" s="117"/>
      <c r="IN434" s="117"/>
      <c r="IO434" s="117"/>
      <c r="IP434" s="117"/>
      <c r="IQ434" s="117"/>
      <c r="IR434" s="117"/>
      <c r="IS434" s="117"/>
      <c r="IT434" s="117"/>
      <c r="IU434" s="117"/>
      <c r="IV434" s="117"/>
      <c r="IW434" s="117"/>
      <c r="IX434" s="117"/>
      <c r="IY434" s="117"/>
      <c r="IZ434" s="117"/>
      <c r="JA434" s="117"/>
      <c r="JB434" s="117"/>
      <c r="JC434" s="117"/>
      <c r="JD434" s="117"/>
      <c r="JE434" s="117"/>
      <c r="JF434" s="117"/>
      <c r="JG434" s="117"/>
      <c r="JH434" s="117"/>
      <c r="JI434" s="117"/>
      <c r="JJ434" s="117"/>
      <c r="JK434" s="117"/>
      <c r="JL434" s="117"/>
      <c r="JM434" s="117"/>
      <c r="JN434" s="117"/>
      <c r="JO434" s="117"/>
      <c r="JP434" s="117"/>
      <c r="JQ434" s="117"/>
      <c r="JR434" s="117"/>
      <c r="JS434" s="117"/>
      <c r="JT434" s="117"/>
      <c r="JU434" s="117"/>
      <c r="JV434" s="117"/>
      <c r="JW434" s="117"/>
      <c r="JX434" s="117"/>
      <c r="JY434" s="117"/>
      <c r="JZ434" s="117"/>
      <c r="KA434" s="117"/>
      <c r="KB434" s="117"/>
      <c r="KC434" s="117"/>
      <c r="KD434" s="117"/>
      <c r="KE434" s="117"/>
      <c r="KF434" s="117"/>
      <c r="KG434" s="117"/>
      <c r="KH434" s="117"/>
      <c r="KI434" s="117"/>
      <c r="KJ434" s="117"/>
      <c r="KK434" s="117"/>
      <c r="KL434" s="117"/>
      <c r="KM434" s="117"/>
      <c r="KN434" s="117"/>
      <c r="KO434" s="117"/>
      <c r="KP434" s="117"/>
      <c r="KQ434" s="117"/>
      <c r="KR434" s="117"/>
      <c r="KS434" s="117"/>
      <c r="KT434" s="117"/>
      <c r="KU434" s="117"/>
      <c r="KV434" s="117"/>
      <c r="KW434" s="117"/>
      <c r="KX434" s="117"/>
      <c r="KY434" s="117"/>
      <c r="KZ434" s="117"/>
      <c r="LA434" s="117"/>
      <c r="LB434" s="117"/>
      <c r="LC434" s="117"/>
      <c r="LD434" s="117"/>
      <c r="LE434" s="117"/>
      <c r="LF434" s="117"/>
      <c r="LG434" s="117"/>
      <c r="LH434" s="117"/>
      <c r="LI434" s="117"/>
      <c r="LJ434" s="117"/>
      <c r="LK434" s="117"/>
      <c r="LL434" s="117"/>
      <c r="LM434" s="117"/>
      <c r="LN434" s="117"/>
      <c r="LO434" s="117"/>
      <c r="LP434" s="117"/>
      <c r="LQ434" s="117"/>
      <c r="LR434" s="117"/>
      <c r="LS434" s="117"/>
      <c r="LT434" s="117"/>
      <c r="LU434" s="117"/>
      <c r="LV434" s="117"/>
      <c r="LW434" s="117"/>
      <c r="LX434" s="117"/>
      <c r="LY434" s="117"/>
      <c r="LZ434" s="117"/>
      <c r="MA434" s="117"/>
      <c r="MB434" s="117"/>
      <c r="MC434" s="117"/>
      <c r="MD434" s="117"/>
      <c r="ME434" s="117"/>
      <c r="MF434" s="117"/>
      <c r="MG434" s="117"/>
      <c r="MH434" s="117"/>
      <c r="MI434" s="117"/>
      <c r="MJ434" s="117"/>
      <c r="MK434" s="117"/>
      <c r="ML434" s="117"/>
      <c r="MM434" s="117"/>
      <c r="MN434" s="117"/>
      <c r="MO434" s="117"/>
      <c r="MP434" s="117"/>
      <c r="MQ434" s="117"/>
      <c r="MR434" s="117"/>
      <c r="MS434" s="117"/>
      <c r="MT434" s="117"/>
      <c r="MU434" s="117"/>
      <c r="MV434" s="117"/>
      <c r="MW434" s="117"/>
      <c r="MX434" s="117"/>
      <c r="MY434" s="117"/>
      <c r="MZ434" s="117"/>
      <c r="NA434" s="117"/>
      <c r="NB434" s="117"/>
      <c r="NC434" s="117"/>
      <c r="ND434" s="117"/>
      <c r="NE434" s="117"/>
      <c r="NF434" s="117"/>
      <c r="NG434" s="117"/>
      <c r="NH434" s="117"/>
      <c r="NI434" s="117"/>
      <c r="NJ434" s="117"/>
      <c r="NK434" s="117"/>
      <c r="NL434" s="117"/>
      <c r="NM434" s="117"/>
      <c r="NN434" s="117"/>
      <c r="NO434" s="117"/>
      <c r="NP434" s="117"/>
      <c r="NQ434" s="117"/>
      <c r="NR434" s="117"/>
      <c r="NS434" s="117"/>
      <c r="NT434" s="117"/>
      <c r="NU434" s="117"/>
      <c r="NV434" s="117"/>
      <c r="NW434" s="117"/>
      <c r="NX434" s="117"/>
      <c r="NY434" s="117"/>
      <c r="NZ434" s="117"/>
      <c r="OA434" s="117"/>
      <c r="OB434" s="117"/>
      <c r="OC434" s="117"/>
      <c r="OD434" s="117"/>
      <c r="OE434" s="117"/>
      <c r="OF434" s="117"/>
      <c r="OG434" s="117"/>
      <c r="OH434" s="117"/>
      <c r="OI434" s="117"/>
      <c r="OJ434" s="117"/>
      <c r="OK434" s="117"/>
      <c r="OL434" s="117"/>
      <c r="OM434" s="117"/>
      <c r="ON434" s="117"/>
      <c r="OO434" s="117"/>
      <c r="OP434" s="117"/>
      <c r="OQ434" s="117"/>
      <c r="OR434" s="117"/>
      <c r="OS434" s="117"/>
      <c r="OT434" s="117"/>
      <c r="OU434" s="117"/>
      <c r="OV434" s="117"/>
      <c r="OW434" s="117"/>
      <c r="OX434" s="117"/>
      <c r="OY434" s="117"/>
      <c r="OZ434" s="117"/>
      <c r="PA434" s="117"/>
      <c r="PB434" s="117"/>
      <c r="PC434" s="117"/>
      <c r="PD434" s="117"/>
      <c r="PE434" s="117"/>
      <c r="PF434" s="117"/>
      <c r="PG434" s="117"/>
      <c r="PH434" s="117"/>
      <c r="PI434" s="117"/>
      <c r="PJ434" s="117"/>
      <c r="PK434" s="117"/>
      <c r="PL434" s="117"/>
      <c r="PM434" s="117"/>
      <c r="PN434" s="117"/>
      <c r="PO434" s="117"/>
      <c r="PP434" s="117"/>
      <c r="PQ434" s="117"/>
      <c r="PR434" s="117"/>
      <c r="PS434" s="117"/>
      <c r="PT434" s="117"/>
      <c r="PU434" s="117"/>
      <c r="PV434" s="117"/>
      <c r="PW434" s="117"/>
      <c r="PX434" s="117"/>
      <c r="PY434" s="117"/>
      <c r="PZ434" s="117"/>
      <c r="QA434" s="117"/>
      <c r="QB434" s="117"/>
      <c r="QC434" s="117"/>
      <c r="QD434" s="117"/>
      <c r="QE434" s="117"/>
      <c r="QF434" s="117"/>
      <c r="QG434" s="117"/>
      <c r="QH434" s="117"/>
      <c r="QI434" s="117"/>
      <c r="QJ434" s="117"/>
      <c r="QK434" s="117"/>
      <c r="QL434" s="117"/>
      <c r="QM434" s="117"/>
      <c r="QN434" s="117"/>
      <c r="QO434" s="117"/>
      <c r="QP434" s="117"/>
      <c r="QQ434" s="117"/>
      <c r="QR434" s="117"/>
      <c r="QS434" s="117"/>
      <c r="QT434" s="117"/>
      <c r="QU434" s="117"/>
      <c r="QV434" s="117"/>
      <c r="QW434" s="117"/>
      <c r="QX434" s="117"/>
      <c r="QY434" s="117"/>
      <c r="QZ434" s="117"/>
      <c r="RA434" s="117"/>
      <c r="RB434" s="117"/>
      <c r="RC434" s="117"/>
      <c r="RD434" s="117"/>
      <c r="RE434" s="117"/>
      <c r="RF434" s="117"/>
      <c r="RG434" s="117"/>
      <c r="RH434" s="117"/>
      <c r="RI434" s="117"/>
      <c r="RJ434" s="117"/>
      <c r="RK434" s="117"/>
      <c r="RL434" s="117"/>
      <c r="RM434" s="117"/>
      <c r="RN434" s="117"/>
      <c r="RO434" s="117"/>
      <c r="RP434" s="117"/>
      <c r="RQ434" s="117"/>
      <c r="RR434" s="117"/>
      <c r="RS434" s="117"/>
      <c r="RT434" s="117"/>
      <c r="RU434" s="117"/>
      <c r="RV434" s="117"/>
      <c r="RW434" s="117"/>
      <c r="RX434" s="117"/>
      <c r="RY434" s="117"/>
      <c r="RZ434" s="117"/>
      <c r="SA434" s="117"/>
      <c r="SB434" s="117"/>
      <c r="SC434" s="117"/>
      <c r="SD434" s="117"/>
      <c r="SE434" s="117"/>
      <c r="SF434" s="117"/>
      <c r="SG434" s="117"/>
      <c r="SH434" s="117"/>
      <c r="SI434" s="117"/>
      <c r="SJ434" s="117"/>
      <c r="SK434" s="117"/>
      <c r="SL434" s="117"/>
      <c r="SM434" s="117"/>
      <c r="SN434" s="117"/>
      <c r="SO434" s="117"/>
      <c r="SP434" s="117"/>
      <c r="SQ434" s="117"/>
      <c r="SR434" s="117"/>
      <c r="SS434" s="117"/>
      <c r="ST434" s="117"/>
      <c r="SU434" s="117"/>
      <c r="SV434" s="117"/>
      <c r="SW434" s="117"/>
      <c r="SX434" s="117"/>
      <c r="SY434" s="117"/>
      <c r="SZ434" s="117"/>
      <c r="TA434" s="117"/>
      <c r="TB434" s="117"/>
      <c r="TC434" s="117"/>
      <c r="TD434" s="117"/>
      <c r="TE434" s="117"/>
      <c r="TF434" s="117"/>
      <c r="TG434" s="117"/>
      <c r="TH434" s="117"/>
      <c r="TI434" s="117"/>
      <c r="TJ434" s="117"/>
      <c r="TK434" s="117"/>
      <c r="TL434" s="117"/>
      <c r="TM434" s="117"/>
      <c r="TN434" s="117"/>
      <c r="TO434" s="117"/>
      <c r="TP434" s="117"/>
      <c r="TQ434" s="117"/>
      <c r="TR434" s="117"/>
      <c r="TS434" s="117"/>
      <c r="TT434" s="117"/>
      <c r="TU434" s="117"/>
      <c r="TV434" s="117"/>
      <c r="TW434" s="117"/>
      <c r="TX434" s="117"/>
      <c r="TY434" s="117"/>
      <c r="TZ434" s="117"/>
      <c r="UA434" s="117"/>
      <c r="UB434" s="117"/>
      <c r="UC434" s="117"/>
      <c r="UD434" s="117"/>
      <c r="UE434" s="117"/>
      <c r="UF434" s="117"/>
      <c r="UG434" s="117"/>
      <c r="UH434" s="117"/>
      <c r="UI434" s="117"/>
      <c r="UJ434" s="117"/>
      <c r="UK434" s="117"/>
      <c r="UL434" s="117"/>
      <c r="UM434" s="117"/>
      <c r="UN434" s="117"/>
      <c r="UO434" s="117"/>
      <c r="UP434" s="117"/>
      <c r="UQ434" s="117"/>
      <c r="UR434" s="117"/>
      <c r="US434" s="117"/>
      <c r="UT434" s="117"/>
      <c r="UU434" s="117"/>
      <c r="UV434" s="117"/>
      <c r="UW434" s="117"/>
      <c r="UX434" s="117"/>
      <c r="UY434" s="117"/>
      <c r="UZ434" s="117"/>
      <c r="VA434" s="117"/>
      <c r="VB434" s="117"/>
      <c r="VC434" s="117"/>
      <c r="VD434" s="117"/>
      <c r="VE434" s="117"/>
      <c r="VF434" s="117"/>
      <c r="VG434" s="117"/>
      <c r="VH434" s="117"/>
      <c r="VI434" s="117"/>
      <c r="VJ434" s="117"/>
      <c r="VK434" s="117"/>
      <c r="VL434" s="117"/>
      <c r="VM434" s="117"/>
      <c r="VN434" s="117"/>
      <c r="VO434" s="117"/>
      <c r="VP434" s="117"/>
      <c r="VQ434" s="117"/>
      <c r="VR434" s="117"/>
      <c r="VS434" s="117"/>
      <c r="VT434" s="117"/>
      <c r="VU434" s="117"/>
      <c r="VV434" s="117"/>
      <c r="VW434" s="117"/>
      <c r="VX434" s="117"/>
      <c r="VY434" s="117"/>
      <c r="VZ434" s="117"/>
      <c r="WA434" s="117"/>
      <c r="WB434" s="117"/>
      <c r="WC434" s="117"/>
      <c r="WD434" s="117"/>
      <c r="WE434" s="117"/>
      <c r="WF434" s="117"/>
      <c r="WG434" s="117"/>
      <c r="WH434" s="117"/>
      <c r="WI434" s="117"/>
      <c r="WJ434" s="117"/>
      <c r="WK434" s="117"/>
      <c r="WL434" s="117"/>
      <c r="WM434" s="117"/>
      <c r="WN434" s="117"/>
      <c r="WO434" s="117"/>
      <c r="WP434" s="117"/>
      <c r="WQ434" s="117"/>
      <c r="WR434" s="117"/>
      <c r="WS434" s="117"/>
      <c r="WT434" s="117"/>
      <c r="WU434" s="117"/>
      <c r="WV434" s="117"/>
      <c r="WW434" s="117"/>
      <c r="WX434" s="117"/>
      <c r="WY434" s="117"/>
      <c r="WZ434" s="117"/>
      <c r="XA434" s="117"/>
      <c r="XB434" s="117"/>
      <c r="XC434" s="117"/>
      <c r="XD434" s="117"/>
      <c r="XE434" s="117"/>
      <c r="XF434" s="117"/>
      <c r="XG434" s="117"/>
      <c r="XH434" s="117"/>
      <c r="XI434" s="117"/>
      <c r="XJ434" s="117"/>
      <c r="XK434" s="117"/>
      <c r="XL434" s="117"/>
      <c r="XM434" s="117"/>
      <c r="XN434" s="117"/>
      <c r="XO434" s="117"/>
      <c r="XP434" s="117"/>
      <c r="XQ434" s="117"/>
      <c r="XR434" s="117"/>
      <c r="XS434" s="117"/>
      <c r="XT434" s="117"/>
      <c r="XU434" s="117"/>
      <c r="XV434" s="117"/>
      <c r="XW434" s="117"/>
      <c r="XX434" s="117"/>
      <c r="XY434" s="117"/>
      <c r="XZ434" s="117"/>
      <c r="YA434" s="117"/>
      <c r="YB434" s="117"/>
      <c r="YC434" s="117"/>
      <c r="YD434" s="117"/>
      <c r="YE434" s="117"/>
      <c r="YF434" s="117"/>
      <c r="YG434" s="117"/>
      <c r="YH434" s="117"/>
      <c r="YI434" s="117"/>
      <c r="YJ434" s="117"/>
      <c r="YK434" s="117"/>
      <c r="YL434" s="117"/>
      <c r="YM434" s="117"/>
      <c r="YN434" s="117"/>
      <c r="YO434" s="117"/>
      <c r="YP434" s="117"/>
      <c r="YQ434" s="117"/>
      <c r="YR434" s="117"/>
      <c r="YS434" s="117"/>
      <c r="YT434" s="117"/>
      <c r="YU434" s="117"/>
      <c r="YV434" s="117"/>
      <c r="YW434" s="117"/>
      <c r="YX434" s="117"/>
      <c r="YY434" s="117"/>
      <c r="YZ434" s="117"/>
      <c r="ZA434" s="117"/>
      <c r="ZB434" s="117"/>
      <c r="ZC434" s="117"/>
      <c r="ZD434" s="117"/>
      <c r="ZE434" s="117"/>
      <c r="ZF434" s="117"/>
      <c r="ZG434" s="117"/>
      <c r="ZH434" s="117"/>
      <c r="ZI434" s="117"/>
      <c r="ZJ434" s="117"/>
      <c r="ZK434" s="117"/>
      <c r="ZL434" s="117"/>
      <c r="ZM434" s="117"/>
      <c r="ZN434" s="117"/>
      <c r="ZO434" s="117"/>
      <c r="ZP434" s="117"/>
      <c r="ZQ434" s="117"/>
      <c r="ZR434" s="117"/>
      <c r="ZS434" s="117"/>
      <c r="ZT434" s="117"/>
      <c r="ZU434" s="117"/>
      <c r="ZV434" s="117"/>
      <c r="ZW434" s="117"/>
      <c r="ZX434" s="117"/>
      <c r="ZY434" s="117"/>
      <c r="ZZ434" s="117"/>
      <c r="AAA434" s="117"/>
      <c r="AAB434" s="117"/>
      <c r="AAC434" s="117"/>
      <c r="AAD434" s="117"/>
      <c r="AAE434" s="117"/>
      <c r="AAF434" s="117"/>
      <c r="AAG434" s="117"/>
      <c r="AAH434" s="117"/>
      <c r="AAI434" s="117"/>
      <c r="AAJ434" s="117"/>
      <c r="AAK434" s="117"/>
      <c r="AAL434" s="117"/>
      <c r="AAM434" s="117"/>
      <c r="AAN434" s="117"/>
      <c r="AAO434" s="117"/>
      <c r="AAP434" s="117"/>
      <c r="AAQ434" s="117"/>
      <c r="AAR434" s="117"/>
      <c r="AAS434" s="117"/>
      <c r="AAT434" s="117"/>
      <c r="AAU434" s="117"/>
      <c r="AAV434" s="117"/>
      <c r="AAW434" s="117"/>
      <c r="AAX434" s="117"/>
      <c r="AAY434" s="117"/>
      <c r="AAZ434" s="117"/>
      <c r="ABA434" s="117"/>
      <c r="ABB434" s="117"/>
      <c r="ABC434" s="117"/>
      <c r="ABD434" s="117"/>
      <c r="ABE434" s="117"/>
      <c r="ABF434" s="117"/>
      <c r="ABG434" s="117"/>
      <c r="ABH434" s="117"/>
      <c r="ABI434" s="117"/>
      <c r="ABJ434" s="117"/>
      <c r="ABK434" s="117"/>
      <c r="ABL434" s="117"/>
      <c r="ABM434" s="117"/>
      <c r="ABN434" s="117"/>
      <c r="ABO434" s="117"/>
      <c r="ABP434" s="117"/>
      <c r="ABQ434" s="117"/>
      <c r="ABR434" s="117"/>
      <c r="ABS434" s="117"/>
      <c r="ABT434" s="117"/>
      <c r="ABU434" s="117"/>
      <c r="ABV434" s="117"/>
      <c r="ABW434" s="117"/>
      <c r="ABX434" s="117"/>
      <c r="ABY434" s="117"/>
      <c r="ABZ434" s="117"/>
      <c r="ACA434" s="117"/>
      <c r="ACB434" s="117"/>
      <c r="ACC434" s="117"/>
      <c r="ACD434" s="117"/>
      <c r="ACE434" s="117"/>
      <c r="ACF434" s="117"/>
      <c r="ACG434" s="117"/>
      <c r="ACH434" s="117"/>
      <c r="ACI434" s="117"/>
      <c r="ACJ434" s="117"/>
      <c r="ACK434" s="117"/>
      <c r="ACL434" s="117"/>
      <c r="ACM434" s="117"/>
      <c r="ACN434" s="117"/>
      <c r="ACO434" s="117"/>
      <c r="ACP434" s="117"/>
      <c r="ACQ434" s="117"/>
      <c r="ACR434" s="117"/>
      <c r="ACS434" s="117"/>
      <c r="ACT434" s="117"/>
      <c r="ACU434" s="117"/>
      <c r="ACV434" s="117"/>
      <c r="ACW434" s="117"/>
      <c r="ACX434" s="117"/>
      <c r="ACY434" s="117"/>
      <c r="ACZ434" s="117"/>
      <c r="ADA434" s="117"/>
      <c r="ADB434" s="117"/>
      <c r="ADC434" s="117"/>
      <c r="ADD434" s="117"/>
      <c r="ADE434" s="117"/>
      <c r="ADF434" s="117"/>
      <c r="ADG434" s="117"/>
      <c r="ADH434" s="117"/>
      <c r="ADI434" s="117"/>
      <c r="ADJ434" s="117"/>
      <c r="ADK434" s="117"/>
      <c r="ADL434" s="117"/>
      <c r="ADM434" s="117"/>
      <c r="ADN434" s="117"/>
      <c r="ADO434" s="117"/>
      <c r="ADP434" s="117"/>
      <c r="ADQ434" s="117"/>
      <c r="ADR434" s="117"/>
      <c r="ADS434" s="117"/>
      <c r="ADT434" s="117"/>
      <c r="ADU434" s="117"/>
      <c r="ADV434" s="117"/>
      <c r="ADW434" s="117"/>
      <c r="ADX434" s="117"/>
      <c r="ADY434" s="117"/>
      <c r="ADZ434" s="117"/>
      <c r="AEA434" s="117"/>
      <c r="AEB434" s="117"/>
      <c r="AEC434" s="117"/>
      <c r="AED434" s="117"/>
      <c r="AEE434" s="117"/>
      <c r="AEF434" s="117"/>
      <c r="AEG434" s="117"/>
      <c r="AEH434" s="117"/>
      <c r="AEI434" s="117"/>
      <c r="AEJ434" s="117"/>
      <c r="AEK434" s="117"/>
      <c r="AEL434" s="117"/>
      <c r="AEM434" s="117"/>
      <c r="AEN434" s="117"/>
      <c r="AEO434" s="117"/>
      <c r="AEP434" s="117"/>
      <c r="AEQ434" s="117"/>
      <c r="AER434" s="117"/>
      <c r="AES434" s="117"/>
      <c r="AET434" s="117"/>
      <c r="AEU434" s="117"/>
      <c r="AEV434" s="117"/>
      <c r="AEW434" s="117"/>
      <c r="AEX434" s="117"/>
      <c r="AEY434" s="117"/>
      <c r="AEZ434" s="117"/>
      <c r="AFA434" s="117"/>
      <c r="AFB434" s="117"/>
      <c r="AFC434" s="117"/>
      <c r="AFD434" s="117"/>
      <c r="AFE434" s="117"/>
      <c r="AFF434" s="117"/>
      <c r="AFG434" s="117"/>
      <c r="AFH434" s="117"/>
      <c r="AFI434" s="117"/>
      <c r="AFJ434" s="117"/>
      <c r="AFK434" s="117"/>
      <c r="AFL434" s="117"/>
      <c r="AFM434" s="117"/>
      <c r="AFN434" s="117"/>
      <c r="AFO434" s="117"/>
      <c r="AFP434" s="117"/>
      <c r="AFQ434" s="117"/>
      <c r="AFR434" s="117"/>
      <c r="AFS434" s="117"/>
      <c r="AFT434" s="117"/>
      <c r="AFU434" s="117"/>
      <c r="AFV434" s="117"/>
      <c r="AFW434" s="117"/>
      <c r="AFX434" s="117"/>
      <c r="AFY434" s="117"/>
      <c r="AFZ434" s="117"/>
      <c r="AGA434" s="117"/>
      <c r="AGB434" s="117"/>
      <c r="AGC434" s="117"/>
      <c r="AGD434" s="117"/>
      <c r="AGE434" s="117"/>
      <c r="AGF434" s="117"/>
      <c r="AGG434" s="117"/>
      <c r="AGH434" s="117"/>
      <c r="AGI434" s="117"/>
      <c r="AGJ434" s="117"/>
      <c r="AGK434" s="117"/>
      <c r="AGL434" s="117"/>
      <c r="AGM434" s="117"/>
      <c r="AGN434" s="117"/>
      <c r="AGO434" s="117"/>
      <c r="AGP434" s="117"/>
      <c r="AGQ434" s="117"/>
      <c r="AGR434" s="117"/>
      <c r="AGS434" s="117"/>
      <c r="AGT434" s="117"/>
      <c r="AGU434" s="117"/>
      <c r="AGV434" s="117"/>
      <c r="AGW434" s="117"/>
      <c r="AGX434" s="117"/>
      <c r="AGY434" s="117"/>
      <c r="AGZ434" s="117"/>
      <c r="AHA434" s="117"/>
      <c r="AHB434" s="117"/>
      <c r="AHC434" s="117"/>
      <c r="AHD434" s="117"/>
      <c r="AHE434" s="117"/>
      <c r="AHF434" s="117"/>
      <c r="AHG434" s="117"/>
      <c r="AHH434" s="117"/>
      <c r="AHI434" s="117"/>
      <c r="AHJ434" s="117"/>
      <c r="AHK434" s="117"/>
      <c r="AHL434" s="117"/>
      <c r="AHM434" s="117"/>
      <c r="AHN434" s="117"/>
      <c r="AHO434" s="117"/>
      <c r="AHP434" s="117"/>
      <c r="AHQ434" s="117"/>
      <c r="AHR434" s="117"/>
      <c r="AHS434" s="117"/>
      <c r="AHT434" s="117"/>
      <c r="AHU434" s="117"/>
      <c r="AHV434" s="117"/>
      <c r="AHW434" s="117"/>
      <c r="AHX434" s="117"/>
      <c r="AHY434" s="117"/>
      <c r="AHZ434" s="117"/>
      <c r="AIA434" s="117"/>
      <c r="AIB434" s="117"/>
      <c r="AIC434" s="117"/>
      <c r="AID434" s="117"/>
      <c r="AIE434" s="117"/>
      <c r="AIF434" s="117"/>
      <c r="AIG434" s="117"/>
      <c r="AIH434" s="117"/>
      <c r="AII434" s="117"/>
      <c r="AIJ434" s="117"/>
      <c r="AIK434" s="117"/>
      <c r="AIL434" s="117"/>
      <c r="AIM434" s="117"/>
      <c r="AIN434" s="117"/>
      <c r="AIO434" s="117"/>
      <c r="AIP434" s="117"/>
      <c r="AIQ434" s="117"/>
      <c r="AIR434" s="117"/>
      <c r="AIS434" s="117"/>
      <c r="AIT434" s="117"/>
      <c r="AIU434" s="117"/>
      <c r="AIV434" s="117"/>
      <c r="AIW434" s="117"/>
      <c r="AIX434" s="117"/>
      <c r="AIY434" s="117"/>
      <c r="AIZ434" s="117"/>
      <c r="AJA434" s="117"/>
      <c r="AJB434" s="117"/>
      <c r="AJC434" s="117"/>
      <c r="AJD434" s="117"/>
      <c r="AJE434" s="117"/>
      <c r="AJF434" s="117"/>
      <c r="AJG434" s="117"/>
      <c r="AJH434" s="117"/>
      <c r="AJI434" s="117"/>
      <c r="AJJ434" s="117"/>
      <c r="AJK434" s="117"/>
      <c r="AJL434" s="117"/>
      <c r="AJM434" s="117"/>
      <c r="AJN434" s="117"/>
      <c r="AJO434" s="117"/>
      <c r="AJP434" s="117"/>
      <c r="AJQ434" s="117"/>
      <c r="AJR434" s="117"/>
      <c r="AJS434" s="117"/>
      <c r="AJT434" s="117"/>
      <c r="AJU434" s="117"/>
      <c r="AJV434" s="117"/>
      <c r="AJW434" s="117"/>
      <c r="AJX434" s="117"/>
      <c r="AJY434" s="117"/>
      <c r="AJZ434" s="117"/>
      <c r="AKA434" s="117"/>
      <c r="AKB434" s="117"/>
      <c r="AKC434" s="117"/>
      <c r="AKD434" s="117"/>
      <c r="AKE434" s="117"/>
      <c r="AKF434" s="117"/>
      <c r="AKG434" s="117"/>
      <c r="AKH434" s="117"/>
      <c r="AKI434" s="117"/>
      <c r="AKJ434" s="117"/>
      <c r="AKK434" s="117"/>
      <c r="AKL434" s="117"/>
      <c r="AKM434" s="117"/>
      <c r="AKN434" s="117"/>
      <c r="AKO434" s="117"/>
      <c r="AKP434" s="117"/>
      <c r="AKQ434" s="117"/>
      <c r="AKR434" s="117"/>
      <c r="AKS434" s="117"/>
      <c r="AKT434" s="117"/>
      <c r="AKU434" s="117"/>
      <c r="AKV434" s="117"/>
      <c r="AKW434" s="117"/>
      <c r="AKX434" s="117"/>
      <c r="AKY434" s="117"/>
      <c r="AKZ434" s="117"/>
      <c r="ALA434" s="117"/>
      <c r="ALB434" s="117"/>
      <c r="ALC434" s="117"/>
      <c r="ALD434" s="117"/>
      <c r="ALE434" s="117"/>
      <c r="ALF434" s="117"/>
      <c r="ALG434" s="117"/>
      <c r="ALH434" s="117"/>
      <c r="ALI434" s="117"/>
      <c r="ALJ434" s="117"/>
      <c r="ALK434" s="117"/>
      <c r="ALL434" s="117"/>
      <c r="ALM434" s="117"/>
      <c r="ALN434" s="117"/>
      <c r="ALO434" s="117"/>
      <c r="ALP434" s="117"/>
      <c r="ALQ434" s="117"/>
      <c r="ALR434" s="117"/>
      <c r="ALS434" s="117"/>
      <c r="ALT434" s="117"/>
      <c r="ALU434" s="117"/>
      <c r="ALV434" s="117"/>
      <c r="ALW434" s="117"/>
      <c r="ALX434" s="117"/>
      <c r="ALY434" s="117"/>
      <c r="ALZ434" s="117"/>
      <c r="AMA434" s="117"/>
      <c r="AMB434" s="117"/>
      <c r="AMC434" s="117"/>
      <c r="AMD434" s="117"/>
      <c r="AME434" s="117"/>
      <c r="AMF434" s="117"/>
      <c r="AMG434" s="117"/>
      <c r="AMH434" s="117"/>
      <c r="AMI434" s="117"/>
      <c r="AMJ434" s="117"/>
      <c r="AMK434" s="117"/>
      <c r="AML434" s="117"/>
      <c r="AMM434" s="117"/>
      <c r="AMN434" s="117"/>
      <c r="AMO434" s="117"/>
      <c r="AMP434" s="117"/>
      <c r="AMQ434" s="117"/>
      <c r="AMR434" s="117"/>
      <c r="AMS434" s="117"/>
      <c r="AMT434" s="117"/>
      <c r="AMU434" s="117"/>
      <c r="AMV434" s="117"/>
      <c r="AMW434" s="117"/>
      <c r="AMX434" s="117"/>
      <c r="AMY434" s="117"/>
      <c r="AMZ434" s="117"/>
      <c r="ANA434" s="117"/>
      <c r="ANB434" s="117"/>
      <c r="ANC434" s="117"/>
      <c r="AND434" s="117"/>
      <c r="ANE434" s="117"/>
      <c r="ANF434" s="117"/>
      <c r="ANG434" s="117"/>
      <c r="ANH434" s="117"/>
      <c r="ANI434" s="117"/>
      <c r="ANJ434" s="117"/>
      <c r="ANK434" s="117"/>
      <c r="ANL434" s="117"/>
      <c r="ANM434" s="117"/>
      <c r="ANN434" s="117"/>
      <c r="ANO434" s="117"/>
      <c r="ANP434" s="117"/>
      <c r="ANQ434" s="117"/>
      <c r="ANR434" s="117"/>
      <c r="ANS434" s="117"/>
      <c r="ANT434" s="117"/>
      <c r="ANU434" s="117"/>
      <c r="ANV434" s="117"/>
      <c r="ANW434" s="117"/>
      <c r="ANX434" s="117"/>
      <c r="ANY434" s="117"/>
      <c r="ANZ434" s="117"/>
      <c r="AOA434" s="117"/>
      <c r="AOB434" s="117"/>
      <c r="AOC434" s="117"/>
      <c r="AOD434" s="117"/>
      <c r="AOE434" s="117"/>
      <c r="AOF434" s="117"/>
      <c r="AOG434" s="117"/>
      <c r="AOH434" s="117"/>
      <c r="AOI434" s="117"/>
      <c r="AOJ434" s="117"/>
      <c r="AOK434" s="117"/>
      <c r="AOL434" s="117"/>
      <c r="AOM434" s="117"/>
      <c r="AON434" s="117"/>
      <c r="AOO434" s="117"/>
      <c r="AOP434" s="117"/>
      <c r="AOQ434" s="117"/>
      <c r="AOR434" s="117"/>
      <c r="AOS434" s="117"/>
      <c r="AOT434" s="117"/>
      <c r="AOU434" s="117"/>
      <c r="AOV434" s="117"/>
      <c r="AOW434" s="117"/>
      <c r="AOX434" s="117"/>
      <c r="AOY434" s="117"/>
      <c r="AOZ434" s="117"/>
      <c r="APA434" s="117"/>
      <c r="APB434" s="117"/>
      <c r="APC434" s="117"/>
      <c r="APD434" s="117"/>
      <c r="APE434" s="117"/>
      <c r="APF434" s="117"/>
      <c r="APG434" s="117"/>
      <c r="APH434" s="117"/>
      <c r="API434" s="117"/>
      <c r="APJ434" s="117"/>
      <c r="APK434" s="117"/>
      <c r="APL434" s="117"/>
      <c r="APM434" s="117"/>
      <c r="APN434" s="117"/>
      <c r="APO434" s="117"/>
      <c r="APP434" s="117"/>
      <c r="APQ434" s="117"/>
      <c r="APR434" s="117"/>
      <c r="APS434" s="117"/>
      <c r="APT434" s="117"/>
      <c r="APU434" s="117"/>
      <c r="APV434" s="117"/>
      <c r="APW434" s="117"/>
      <c r="APX434" s="117"/>
      <c r="APY434" s="117"/>
      <c r="APZ434" s="117"/>
      <c r="AQA434" s="117"/>
      <c r="AQB434" s="117"/>
      <c r="AQC434" s="117"/>
      <c r="AQD434" s="117"/>
      <c r="AQE434" s="117"/>
      <c r="AQF434" s="117"/>
      <c r="AQG434" s="117"/>
      <c r="AQH434" s="117"/>
      <c r="AQI434" s="117"/>
      <c r="AQJ434" s="117"/>
      <c r="AQK434" s="117"/>
      <c r="AQL434" s="117"/>
      <c r="AQM434" s="117"/>
      <c r="AQN434" s="117"/>
      <c r="AQO434" s="117"/>
      <c r="AQP434" s="117"/>
      <c r="AQQ434" s="117"/>
      <c r="AQR434" s="117"/>
      <c r="AQS434" s="117"/>
      <c r="AQT434" s="117"/>
      <c r="AQU434" s="117"/>
      <c r="AQV434" s="117"/>
      <c r="AQW434" s="117"/>
      <c r="AQX434" s="117"/>
      <c r="AQY434" s="117"/>
      <c r="AQZ434" s="117"/>
      <c r="ARA434" s="117"/>
      <c r="ARB434" s="117"/>
      <c r="ARC434" s="117"/>
      <c r="ARD434" s="117"/>
      <c r="ARE434" s="117"/>
      <c r="ARF434" s="117"/>
      <c r="ARG434" s="117"/>
      <c r="ARH434" s="117"/>
      <c r="ARI434" s="117"/>
      <c r="ARJ434" s="117"/>
      <c r="ARK434" s="117"/>
      <c r="ARL434" s="117"/>
      <c r="ARM434" s="117"/>
      <c r="ARN434" s="117"/>
      <c r="ARO434" s="117"/>
      <c r="ARP434" s="117"/>
      <c r="ARQ434" s="117"/>
      <c r="ARR434" s="117"/>
      <c r="ARS434" s="117"/>
      <c r="ART434" s="117"/>
      <c r="ARU434" s="117"/>
      <c r="ARV434" s="117"/>
      <c r="ARW434" s="117"/>
      <c r="ARX434" s="117"/>
      <c r="ARY434" s="117"/>
      <c r="ARZ434" s="117"/>
      <c r="ASA434" s="117"/>
      <c r="ASB434" s="117"/>
      <c r="ASC434" s="117"/>
      <c r="ASD434" s="117"/>
      <c r="ASE434" s="117"/>
      <c r="ASF434" s="117"/>
      <c r="ASG434" s="117"/>
      <c r="ASH434" s="117"/>
      <c r="ASI434" s="117"/>
      <c r="ASJ434" s="117"/>
      <c r="ASK434" s="117"/>
      <c r="ASL434" s="117"/>
      <c r="ASM434" s="117"/>
      <c r="ASN434" s="117"/>
      <c r="ASO434" s="117"/>
      <c r="ASP434" s="117"/>
      <c r="ASQ434" s="117"/>
      <c r="ASR434" s="117"/>
      <c r="ASS434" s="117"/>
      <c r="AST434" s="117"/>
      <c r="ASU434" s="117"/>
      <c r="ASV434" s="117"/>
      <c r="ASW434" s="117"/>
      <c r="ASX434" s="117"/>
      <c r="ASY434" s="117"/>
      <c r="ASZ434" s="117"/>
      <c r="ATA434" s="117"/>
      <c r="ATB434" s="117"/>
      <c r="ATC434" s="117"/>
      <c r="ATD434" s="117"/>
      <c r="ATE434" s="117"/>
      <c r="ATF434" s="117"/>
      <c r="ATG434" s="117"/>
      <c r="ATH434" s="117"/>
      <c r="ATI434" s="117"/>
      <c r="ATJ434" s="117"/>
      <c r="ATK434" s="117"/>
      <c r="ATL434" s="117"/>
      <c r="ATM434" s="117"/>
      <c r="ATN434" s="117"/>
      <c r="ATO434" s="117"/>
      <c r="ATP434" s="117"/>
      <c r="ATQ434" s="117"/>
      <c r="ATR434" s="117"/>
      <c r="ATS434" s="117"/>
      <c r="ATT434" s="117"/>
      <c r="ATU434" s="117"/>
      <c r="ATV434" s="117"/>
      <c r="ATW434" s="117"/>
      <c r="ATX434" s="117"/>
      <c r="ATY434" s="117"/>
      <c r="ATZ434" s="117"/>
      <c r="AUA434" s="117"/>
      <c r="AUB434" s="117"/>
      <c r="AUC434" s="117"/>
      <c r="AUD434" s="117"/>
      <c r="AUE434" s="117"/>
      <c r="AUF434" s="117"/>
      <c r="AUG434" s="117"/>
      <c r="AUH434" s="117"/>
      <c r="AUI434" s="117"/>
      <c r="AUJ434" s="117"/>
      <c r="AUK434" s="117"/>
      <c r="AUL434" s="117"/>
      <c r="AUM434" s="117"/>
      <c r="AUN434" s="117"/>
      <c r="AUO434" s="117"/>
      <c r="AUP434" s="117"/>
      <c r="AUQ434" s="117"/>
      <c r="AUR434" s="117"/>
      <c r="AUS434" s="117"/>
      <c r="AUT434" s="117"/>
      <c r="AUU434" s="117"/>
      <c r="AUV434" s="117"/>
      <c r="AUW434" s="117"/>
      <c r="AUX434" s="117"/>
      <c r="AUY434" s="117"/>
      <c r="AUZ434" s="117"/>
      <c r="AVA434" s="117"/>
      <c r="AVB434" s="117"/>
      <c r="AVC434" s="117"/>
      <c r="AVD434" s="117"/>
      <c r="AVE434" s="117"/>
      <c r="AVF434" s="117"/>
      <c r="AVG434" s="117"/>
      <c r="AVH434" s="117"/>
      <c r="AVI434" s="117"/>
      <c r="AVJ434" s="117"/>
      <c r="AVK434" s="117"/>
      <c r="AVL434" s="117"/>
      <c r="AVM434" s="117"/>
      <c r="AVN434" s="117"/>
      <c r="AVO434" s="117"/>
      <c r="AVP434" s="117"/>
      <c r="AVQ434" s="117"/>
      <c r="AVR434" s="117"/>
      <c r="AVS434" s="117"/>
      <c r="AVT434" s="117"/>
      <c r="AVU434" s="117"/>
      <c r="AVV434" s="117"/>
      <c r="AVW434" s="117"/>
      <c r="AVX434" s="117"/>
      <c r="AVY434" s="117"/>
      <c r="AVZ434" s="117"/>
      <c r="AWA434" s="117"/>
      <c r="AWB434" s="117"/>
      <c r="AWC434" s="117"/>
      <c r="AWD434" s="117"/>
      <c r="AWE434" s="117"/>
      <c r="AWF434" s="117"/>
      <c r="AWG434" s="117"/>
      <c r="AWH434" s="117"/>
      <c r="AWI434" s="117"/>
      <c r="AWJ434" s="117"/>
      <c r="AWK434" s="117"/>
      <c r="AWL434" s="117"/>
      <c r="AWM434" s="117"/>
      <c r="AWN434" s="117"/>
      <c r="AWO434" s="117"/>
      <c r="AWP434" s="117"/>
      <c r="AWQ434" s="117"/>
      <c r="AWR434" s="117"/>
      <c r="AWS434" s="117"/>
      <c r="AWT434" s="117"/>
      <c r="AWU434" s="117"/>
      <c r="AWV434" s="117"/>
      <c r="AWW434" s="117"/>
      <c r="AWX434" s="117"/>
      <c r="AWY434" s="117"/>
      <c r="AWZ434" s="117"/>
      <c r="AXA434" s="117"/>
      <c r="AXB434" s="117"/>
      <c r="AXC434" s="117"/>
      <c r="AXD434" s="117"/>
      <c r="AXE434" s="117"/>
      <c r="AXF434" s="117"/>
      <c r="AXG434" s="117"/>
      <c r="AXH434" s="117"/>
      <c r="AXI434" s="117"/>
      <c r="AXJ434" s="117"/>
      <c r="AXK434" s="117"/>
      <c r="AXL434" s="117"/>
      <c r="AXM434" s="117"/>
      <c r="AXN434" s="117"/>
      <c r="AXO434" s="117"/>
      <c r="AXP434" s="117"/>
      <c r="AXQ434" s="117"/>
      <c r="AXR434" s="117"/>
      <c r="AXS434" s="117"/>
      <c r="AXT434" s="117"/>
      <c r="AXU434" s="117"/>
      <c r="AXV434" s="117"/>
      <c r="AXW434" s="117"/>
      <c r="AXX434" s="117"/>
      <c r="AXY434" s="117"/>
      <c r="AXZ434" s="117"/>
      <c r="AYA434" s="117"/>
      <c r="AYB434" s="117"/>
      <c r="AYC434" s="117"/>
      <c r="AYD434" s="117"/>
      <c r="AYE434" s="117"/>
      <c r="AYF434" s="117"/>
      <c r="AYG434" s="117"/>
      <c r="AYH434" s="117"/>
      <c r="AYI434" s="117"/>
      <c r="AYJ434" s="117"/>
      <c r="AYK434" s="117"/>
      <c r="AYL434" s="117"/>
      <c r="AYM434" s="117"/>
      <c r="AYN434" s="117"/>
      <c r="AYO434" s="117"/>
      <c r="AYP434" s="117"/>
      <c r="AYQ434" s="117"/>
      <c r="AYR434" s="117"/>
      <c r="AYS434" s="117"/>
      <c r="AYT434" s="117"/>
      <c r="AYU434" s="117"/>
      <c r="AYV434" s="117"/>
      <c r="AYW434" s="117"/>
      <c r="AYX434" s="117"/>
      <c r="AYY434" s="117"/>
      <c r="AYZ434" s="117"/>
      <c r="AZA434" s="117"/>
      <c r="AZB434" s="117"/>
      <c r="AZC434" s="117"/>
      <c r="AZD434" s="117"/>
      <c r="AZE434" s="117"/>
      <c r="AZF434" s="117"/>
      <c r="AZG434" s="117"/>
      <c r="AZH434" s="117"/>
      <c r="AZI434" s="117"/>
      <c r="AZJ434" s="117"/>
      <c r="AZK434" s="117"/>
      <c r="AZL434" s="117"/>
      <c r="AZM434" s="117"/>
      <c r="AZN434" s="117"/>
      <c r="AZO434" s="117"/>
      <c r="AZP434" s="117"/>
      <c r="AZQ434" s="117"/>
      <c r="AZR434" s="117"/>
      <c r="AZS434" s="117"/>
      <c r="AZT434" s="117"/>
      <c r="AZU434" s="117"/>
      <c r="AZV434" s="117"/>
      <c r="AZW434" s="117"/>
      <c r="AZX434" s="117"/>
      <c r="AZY434" s="117"/>
      <c r="AZZ434" s="117"/>
      <c r="BAA434" s="117"/>
      <c r="BAB434" s="117"/>
      <c r="BAC434" s="117"/>
      <c r="BAD434" s="117"/>
      <c r="BAE434" s="117"/>
      <c r="BAF434" s="117"/>
      <c r="BAG434" s="117"/>
      <c r="BAH434" s="117"/>
      <c r="BAI434" s="117"/>
      <c r="BAJ434" s="117"/>
      <c r="BAK434" s="117"/>
      <c r="BAL434" s="117"/>
      <c r="BAM434" s="117"/>
      <c r="BAN434" s="117"/>
      <c r="BAO434" s="117"/>
      <c r="BAP434" s="117"/>
      <c r="BAQ434" s="117"/>
      <c r="BAR434" s="117"/>
      <c r="BAS434" s="117"/>
      <c r="BAT434" s="117"/>
      <c r="BAU434" s="117"/>
      <c r="BAV434" s="117"/>
      <c r="BAW434" s="117"/>
      <c r="BAX434" s="117"/>
      <c r="BAY434" s="117"/>
      <c r="BAZ434" s="117"/>
      <c r="BBA434" s="117"/>
      <c r="BBB434" s="117"/>
      <c r="BBC434" s="117"/>
      <c r="BBD434" s="117"/>
      <c r="BBE434" s="117"/>
      <c r="BBF434" s="117"/>
      <c r="BBG434" s="117"/>
      <c r="BBH434" s="117"/>
      <c r="BBI434" s="117"/>
      <c r="BBJ434" s="117"/>
      <c r="BBK434" s="117"/>
      <c r="BBL434" s="117"/>
      <c r="BBM434" s="117"/>
      <c r="BBN434" s="117"/>
      <c r="BBO434" s="117"/>
      <c r="BBP434" s="117"/>
      <c r="BBQ434" s="117"/>
      <c r="BBR434" s="117"/>
      <c r="BBS434" s="117"/>
      <c r="BBT434" s="117"/>
      <c r="BBU434" s="117"/>
      <c r="BBV434" s="117"/>
      <c r="BBW434" s="117"/>
      <c r="BBX434" s="117"/>
      <c r="BBY434" s="117"/>
      <c r="BBZ434" s="117"/>
      <c r="BCA434" s="117"/>
      <c r="BCB434" s="117"/>
      <c r="BCC434" s="117"/>
      <c r="BCD434" s="117"/>
      <c r="BCE434" s="117"/>
      <c r="BCF434" s="117"/>
      <c r="BCG434" s="117"/>
      <c r="BCH434" s="117"/>
      <c r="BCI434" s="117"/>
      <c r="BCJ434" s="117"/>
      <c r="BCK434" s="117"/>
      <c r="BCL434" s="117"/>
      <c r="BCM434" s="117"/>
      <c r="BCN434" s="117"/>
      <c r="BCO434" s="117"/>
      <c r="BCP434" s="117"/>
      <c r="BCQ434" s="117"/>
      <c r="BCR434" s="117"/>
      <c r="BCS434" s="117"/>
      <c r="BCT434" s="117"/>
      <c r="BCU434" s="117"/>
      <c r="BCV434" s="117"/>
      <c r="BCW434" s="117"/>
      <c r="BCX434" s="117"/>
      <c r="BCY434" s="117"/>
      <c r="BCZ434" s="117"/>
      <c r="BDA434" s="117"/>
      <c r="BDB434" s="117"/>
      <c r="BDC434" s="117"/>
      <c r="BDD434" s="117"/>
      <c r="BDE434" s="117"/>
      <c r="BDF434" s="117"/>
      <c r="BDG434" s="117"/>
      <c r="BDH434" s="117"/>
      <c r="BDI434" s="117"/>
      <c r="BDJ434" s="117"/>
      <c r="BDK434" s="117"/>
      <c r="BDL434" s="117"/>
      <c r="BDM434" s="117"/>
      <c r="BDN434" s="117"/>
      <c r="BDO434" s="117"/>
      <c r="BDP434" s="117"/>
      <c r="BDQ434" s="117"/>
      <c r="BDR434" s="117"/>
      <c r="BDS434" s="117"/>
      <c r="BDT434" s="117"/>
      <c r="BDU434" s="117"/>
      <c r="BDV434" s="117"/>
      <c r="BDW434" s="117"/>
      <c r="BDX434" s="117"/>
      <c r="BDY434" s="117"/>
      <c r="BDZ434" s="117"/>
      <c r="BEA434" s="117"/>
      <c r="BEB434" s="117"/>
      <c r="BEC434" s="117"/>
      <c r="BED434" s="117"/>
      <c r="BEE434" s="117"/>
      <c r="BEF434" s="117"/>
      <c r="BEG434" s="117"/>
      <c r="BEH434" s="117"/>
      <c r="BEI434" s="117"/>
      <c r="BEJ434" s="117"/>
      <c r="BEK434" s="117"/>
      <c r="BEL434" s="117"/>
      <c r="BEM434" s="117"/>
      <c r="BEN434" s="117"/>
      <c r="BEO434" s="117"/>
      <c r="BEP434" s="117"/>
      <c r="BEQ434" s="117"/>
      <c r="BER434" s="117"/>
      <c r="BES434" s="117"/>
      <c r="BET434" s="117"/>
      <c r="BEU434" s="117"/>
      <c r="BEV434" s="117"/>
      <c r="BEW434" s="117"/>
      <c r="BEX434" s="117"/>
      <c r="BEY434" s="117"/>
      <c r="BEZ434" s="117"/>
      <c r="BFA434" s="117"/>
      <c r="BFB434" s="117"/>
      <c r="BFC434" s="117"/>
      <c r="BFD434" s="117"/>
      <c r="BFE434" s="117"/>
      <c r="BFF434" s="117"/>
      <c r="BFG434" s="117"/>
      <c r="BFH434" s="117"/>
      <c r="BFI434" s="117"/>
      <c r="BFJ434" s="117"/>
      <c r="BFK434" s="117"/>
      <c r="BFL434" s="117"/>
      <c r="BFM434" s="117"/>
      <c r="BFN434" s="117"/>
      <c r="BFO434" s="117"/>
      <c r="BFP434" s="117"/>
      <c r="BFQ434" s="117"/>
      <c r="BFR434" s="117"/>
      <c r="BFS434" s="117"/>
      <c r="BFT434" s="117"/>
      <c r="BFU434" s="117"/>
      <c r="BFV434" s="117"/>
      <c r="BFW434" s="117"/>
      <c r="BFX434" s="117"/>
      <c r="BFY434" s="117"/>
      <c r="BFZ434" s="117"/>
      <c r="BGA434" s="117"/>
      <c r="BGB434" s="117"/>
      <c r="BGC434" s="117"/>
      <c r="BGD434" s="117"/>
      <c r="BGE434" s="117"/>
      <c r="BGF434" s="117"/>
      <c r="BGG434" s="117"/>
      <c r="BGH434" s="117"/>
      <c r="BGI434" s="117"/>
      <c r="BGJ434" s="117"/>
      <c r="BGK434" s="117"/>
      <c r="BGL434" s="117"/>
      <c r="BGM434" s="117"/>
      <c r="BGN434" s="117"/>
      <c r="BGO434" s="117"/>
      <c r="BGP434" s="117"/>
      <c r="BGQ434" s="117"/>
      <c r="BGR434" s="117"/>
      <c r="BGS434" s="117"/>
      <c r="BGT434" s="117"/>
      <c r="BGU434" s="117"/>
      <c r="BGV434" s="117"/>
      <c r="BGW434" s="117"/>
      <c r="BGX434" s="117"/>
      <c r="BGY434" s="117"/>
      <c r="BGZ434" s="117"/>
      <c r="BHA434" s="117"/>
      <c r="BHB434" s="117"/>
      <c r="BHC434" s="117"/>
      <c r="BHD434" s="117"/>
      <c r="BHE434" s="117"/>
      <c r="BHF434" s="117"/>
      <c r="BHG434" s="117"/>
      <c r="BHH434" s="117"/>
      <c r="BHI434" s="117"/>
      <c r="BHJ434" s="117"/>
      <c r="BHK434" s="117"/>
      <c r="BHL434" s="117"/>
      <c r="BHM434" s="117"/>
      <c r="BHN434" s="117"/>
      <c r="BHO434" s="117"/>
      <c r="BHP434" s="117"/>
      <c r="BHQ434" s="117"/>
      <c r="BHR434" s="117"/>
      <c r="BHS434" s="117"/>
      <c r="BHT434" s="117"/>
      <c r="BHU434" s="117"/>
      <c r="BHV434" s="117"/>
      <c r="BHW434" s="117"/>
      <c r="BHX434" s="117"/>
      <c r="BHY434" s="117"/>
      <c r="BHZ434" s="117"/>
      <c r="BIA434" s="117"/>
      <c r="BIB434" s="117"/>
      <c r="BIC434" s="117"/>
      <c r="BID434" s="117"/>
      <c r="BIE434" s="117"/>
      <c r="BIF434" s="117"/>
      <c r="BIG434" s="117"/>
      <c r="BIH434" s="117"/>
      <c r="BII434" s="117"/>
      <c r="BIJ434" s="117"/>
      <c r="BIK434" s="117"/>
      <c r="BIL434" s="117"/>
      <c r="BIM434" s="117"/>
      <c r="BIN434" s="117"/>
      <c r="BIO434" s="117"/>
      <c r="BIP434" s="117"/>
      <c r="BIQ434" s="117"/>
      <c r="BIR434" s="117"/>
      <c r="BIS434" s="117"/>
      <c r="BIT434" s="117"/>
      <c r="BIU434" s="117"/>
      <c r="BIV434" s="117"/>
      <c r="BIW434" s="117"/>
      <c r="BIX434" s="117"/>
      <c r="BIY434" s="117"/>
      <c r="BIZ434" s="117"/>
      <c r="BJA434" s="117"/>
      <c r="BJB434" s="117"/>
      <c r="BJC434" s="117"/>
      <c r="BJD434" s="117"/>
      <c r="BJE434" s="117"/>
      <c r="BJF434" s="117"/>
      <c r="BJG434" s="117"/>
      <c r="BJH434" s="117"/>
      <c r="BJI434" s="117"/>
      <c r="BJJ434" s="117"/>
      <c r="BJK434" s="117"/>
      <c r="BJL434" s="117"/>
      <c r="BJM434" s="117"/>
      <c r="BJN434" s="117"/>
      <c r="BJO434" s="117"/>
      <c r="BJP434" s="117"/>
      <c r="BJQ434" s="117"/>
      <c r="BJR434" s="117"/>
      <c r="BJS434" s="117"/>
      <c r="BJT434" s="117"/>
      <c r="BJU434" s="117"/>
      <c r="BJV434" s="117"/>
      <c r="BJW434" s="117"/>
      <c r="BJX434" s="117"/>
      <c r="BJY434" s="117"/>
      <c r="BJZ434" s="117"/>
      <c r="BKA434" s="117"/>
      <c r="BKB434" s="117"/>
      <c r="BKC434" s="117"/>
      <c r="BKD434" s="117"/>
      <c r="BKE434" s="117"/>
      <c r="BKF434" s="117"/>
      <c r="BKG434" s="117"/>
      <c r="BKH434" s="117"/>
      <c r="BKI434" s="117"/>
      <c r="BKJ434" s="117"/>
      <c r="BKK434" s="117"/>
      <c r="BKL434" s="117"/>
      <c r="BKM434" s="117"/>
      <c r="BKN434" s="117"/>
      <c r="BKO434" s="117"/>
      <c r="BKP434" s="117"/>
      <c r="BKQ434" s="117"/>
      <c r="BKR434" s="117"/>
      <c r="BKS434" s="117"/>
      <c r="BKT434" s="117"/>
      <c r="BKU434" s="117"/>
      <c r="BKV434" s="117"/>
      <c r="BKW434" s="117"/>
      <c r="BKX434" s="117"/>
      <c r="BKY434" s="117"/>
      <c r="BKZ434" s="117"/>
      <c r="BLA434" s="117"/>
      <c r="BLB434" s="117"/>
      <c r="BLC434" s="117"/>
      <c r="BLD434" s="117"/>
      <c r="BLE434" s="117"/>
      <c r="BLF434" s="117"/>
      <c r="BLG434" s="117"/>
      <c r="BLH434" s="117"/>
      <c r="BLI434" s="117"/>
      <c r="BLJ434" s="117"/>
      <c r="BLK434" s="117"/>
      <c r="BLL434" s="117"/>
      <c r="BLM434" s="117"/>
      <c r="BLN434" s="117"/>
      <c r="BLO434" s="117"/>
      <c r="BLP434" s="117"/>
      <c r="BLQ434" s="117"/>
      <c r="BLR434" s="117"/>
      <c r="BLS434" s="117"/>
      <c r="BLT434" s="117"/>
      <c r="BLU434" s="117"/>
      <c r="BLV434" s="117"/>
      <c r="BLW434" s="117"/>
      <c r="BLX434" s="117"/>
      <c r="BLY434" s="117"/>
      <c r="BLZ434" s="117"/>
      <c r="BMA434" s="117"/>
      <c r="BMB434" s="117"/>
      <c r="BMC434" s="117"/>
      <c r="BMD434" s="117"/>
      <c r="BME434" s="117"/>
      <c r="BMF434" s="117"/>
      <c r="BMG434" s="117"/>
      <c r="BMH434" s="117"/>
      <c r="BMI434" s="117"/>
      <c r="BMJ434" s="117"/>
      <c r="BMK434" s="117"/>
      <c r="BML434" s="117"/>
      <c r="BMM434" s="117"/>
      <c r="BMN434" s="117"/>
      <c r="BMO434" s="117"/>
      <c r="BMP434" s="117"/>
      <c r="BMQ434" s="117"/>
      <c r="BMR434" s="117"/>
      <c r="BMS434" s="117"/>
      <c r="BMT434" s="117"/>
      <c r="BMU434" s="117"/>
      <c r="BMV434" s="117"/>
      <c r="BMW434" s="117"/>
      <c r="BMX434" s="117"/>
      <c r="BMY434" s="117"/>
      <c r="BMZ434" s="117"/>
      <c r="BNA434" s="117"/>
      <c r="BNB434" s="117"/>
      <c r="BNC434" s="117"/>
      <c r="BND434" s="117"/>
      <c r="BNE434" s="117"/>
      <c r="BNF434" s="117"/>
      <c r="BNG434" s="117"/>
      <c r="BNH434" s="117"/>
      <c r="BNI434" s="117"/>
      <c r="BNJ434" s="117"/>
      <c r="BNK434" s="117"/>
      <c r="BNL434" s="117"/>
      <c r="BNM434" s="117"/>
      <c r="BNN434" s="117"/>
      <c r="BNO434" s="117"/>
      <c r="BNP434" s="117"/>
      <c r="BNQ434" s="117"/>
      <c r="BNR434" s="117"/>
      <c r="BNS434" s="117"/>
      <c r="BNT434" s="117"/>
      <c r="BNU434" s="117"/>
      <c r="BNV434" s="117"/>
      <c r="BNW434" s="117"/>
      <c r="BNX434" s="117"/>
      <c r="BNY434" s="117"/>
      <c r="BNZ434" s="117"/>
      <c r="BOA434" s="117"/>
      <c r="BOB434" s="117"/>
      <c r="BOC434" s="117"/>
      <c r="BOD434" s="117"/>
      <c r="BOE434" s="117"/>
      <c r="BOF434" s="117"/>
      <c r="BOG434" s="117"/>
      <c r="BOH434" s="117"/>
      <c r="BOI434" s="117"/>
      <c r="BOJ434" s="117"/>
      <c r="BOK434" s="117"/>
      <c r="BOL434" s="117"/>
      <c r="BOM434" s="117"/>
      <c r="BON434" s="117"/>
      <c r="BOO434" s="117"/>
      <c r="BOP434" s="117"/>
      <c r="BOQ434" s="117"/>
      <c r="BOR434" s="117"/>
      <c r="BOS434" s="117"/>
      <c r="BOT434" s="117"/>
      <c r="BOU434" s="117"/>
      <c r="BOV434" s="117"/>
      <c r="BOW434" s="117"/>
      <c r="BOX434" s="117"/>
      <c r="BOY434" s="117"/>
      <c r="BOZ434" s="117"/>
      <c r="BPA434" s="117"/>
      <c r="BPB434" s="117"/>
      <c r="BPC434" s="117"/>
      <c r="BPD434" s="117"/>
      <c r="BPE434" s="117"/>
      <c r="BPF434" s="117"/>
      <c r="BPG434" s="117"/>
      <c r="BPH434" s="117"/>
      <c r="BPI434" s="117"/>
      <c r="BPJ434" s="117"/>
      <c r="BPK434" s="117"/>
      <c r="BPL434" s="117"/>
      <c r="BPM434" s="117"/>
      <c r="BPN434" s="117"/>
      <c r="BPO434" s="117"/>
      <c r="BPP434" s="117"/>
      <c r="BPQ434" s="117"/>
      <c r="BPR434" s="117"/>
      <c r="BPS434" s="117"/>
      <c r="BPT434" s="117"/>
      <c r="BPU434" s="117"/>
      <c r="BPV434" s="117"/>
      <c r="BPW434" s="117"/>
      <c r="BPX434" s="117"/>
      <c r="BPY434" s="117"/>
      <c r="BPZ434" s="117"/>
      <c r="BQA434" s="117"/>
      <c r="BQB434" s="117"/>
      <c r="BQC434" s="117"/>
      <c r="BQD434" s="117"/>
      <c r="BQE434" s="117"/>
      <c r="BQF434" s="117"/>
      <c r="BQG434" s="117"/>
      <c r="BQH434" s="117"/>
      <c r="BQI434" s="117"/>
      <c r="BQJ434" s="117"/>
      <c r="BQK434" s="117"/>
      <c r="BQL434" s="117"/>
      <c r="BQM434" s="117"/>
      <c r="BQN434" s="117"/>
      <c r="BQO434" s="117"/>
      <c r="BQP434" s="117"/>
      <c r="BQQ434" s="117"/>
      <c r="BQR434" s="117"/>
      <c r="BQS434" s="117"/>
      <c r="BQT434" s="117"/>
      <c r="BQU434" s="117"/>
      <c r="BQV434" s="117"/>
      <c r="BQW434" s="117"/>
      <c r="BQX434" s="117"/>
      <c r="BQY434" s="117"/>
      <c r="BQZ434" s="117"/>
      <c r="BRA434" s="117"/>
      <c r="BRB434" s="117"/>
      <c r="BRC434" s="117"/>
      <c r="BRD434" s="117"/>
      <c r="BRE434" s="117"/>
      <c r="BRF434" s="117"/>
      <c r="BRG434" s="117"/>
      <c r="BRH434" s="117"/>
      <c r="BRI434" s="117"/>
      <c r="BRJ434" s="117"/>
      <c r="BRK434" s="117"/>
      <c r="BRL434" s="117"/>
      <c r="BRM434" s="117"/>
      <c r="BRN434" s="117"/>
      <c r="BRO434" s="117"/>
      <c r="BRP434" s="117"/>
      <c r="BRQ434" s="117"/>
      <c r="BRR434" s="117"/>
      <c r="BRS434" s="117"/>
      <c r="BRT434" s="117"/>
      <c r="BRU434" s="117"/>
      <c r="BRV434" s="117"/>
      <c r="BRW434" s="117"/>
      <c r="BRX434" s="117"/>
      <c r="BRY434" s="117"/>
      <c r="BRZ434" s="117"/>
      <c r="BSA434" s="117"/>
      <c r="BSB434" s="117"/>
      <c r="BSC434" s="117"/>
      <c r="BSD434" s="117"/>
      <c r="BSE434" s="117"/>
      <c r="BSF434" s="117"/>
      <c r="BSG434" s="117"/>
      <c r="BSH434" s="117"/>
      <c r="BSI434" s="117"/>
      <c r="BSJ434" s="117"/>
      <c r="BSK434" s="117"/>
      <c r="BSL434" s="117"/>
      <c r="BSM434" s="117"/>
      <c r="BSN434" s="117"/>
      <c r="BSO434" s="117"/>
      <c r="BSP434" s="117"/>
      <c r="BSQ434" s="117"/>
      <c r="BSR434" s="117"/>
      <c r="BSS434" s="117"/>
      <c r="BST434" s="117"/>
      <c r="BSU434" s="117"/>
      <c r="BSV434" s="117"/>
      <c r="BSW434" s="117"/>
      <c r="BSX434" s="117"/>
      <c r="BSY434" s="117"/>
      <c r="BSZ434" s="117"/>
      <c r="BTA434" s="117"/>
      <c r="BTB434" s="117"/>
      <c r="BTC434" s="117"/>
      <c r="BTD434" s="117"/>
      <c r="BTE434" s="117"/>
      <c r="BTF434" s="117"/>
      <c r="BTG434" s="117"/>
      <c r="BTH434" s="117"/>
      <c r="BTI434" s="117"/>
      <c r="BTJ434" s="117"/>
      <c r="BTK434" s="117"/>
      <c r="BTL434" s="117"/>
      <c r="BTM434" s="117"/>
      <c r="BTN434" s="117"/>
      <c r="BTO434" s="117"/>
      <c r="BTP434" s="117"/>
      <c r="BTQ434" s="117"/>
      <c r="BTR434" s="117"/>
      <c r="BTS434" s="117"/>
      <c r="BTT434" s="117"/>
      <c r="BTU434" s="117"/>
      <c r="BTV434" s="117"/>
      <c r="BTW434" s="117"/>
      <c r="BTX434" s="117"/>
      <c r="BTY434" s="117"/>
      <c r="BTZ434" s="117"/>
      <c r="BUA434" s="117"/>
      <c r="BUB434" s="117"/>
      <c r="BUC434" s="117"/>
      <c r="BUD434" s="117"/>
      <c r="BUE434" s="117"/>
      <c r="BUF434" s="117"/>
      <c r="BUG434" s="117"/>
      <c r="BUH434" s="117"/>
      <c r="BUI434" s="117"/>
      <c r="BUJ434" s="117"/>
      <c r="BUK434" s="117"/>
      <c r="BUL434" s="117"/>
      <c r="BUM434" s="117"/>
      <c r="BUN434" s="117"/>
      <c r="BUO434" s="117"/>
      <c r="BUP434" s="117"/>
      <c r="BUQ434" s="117"/>
      <c r="BUR434" s="117"/>
      <c r="BUS434" s="117"/>
      <c r="BUT434" s="117"/>
      <c r="BUU434" s="117"/>
      <c r="BUV434" s="117"/>
      <c r="BUW434" s="117"/>
      <c r="BUX434" s="117"/>
      <c r="BUY434" s="117"/>
      <c r="BUZ434" s="117"/>
      <c r="BVA434" s="117"/>
      <c r="BVB434" s="117"/>
      <c r="BVC434" s="117"/>
      <c r="BVD434" s="117"/>
      <c r="BVE434" s="117"/>
      <c r="BVF434" s="117"/>
      <c r="BVG434" s="117"/>
      <c r="BVH434" s="117"/>
      <c r="BVI434" s="117"/>
      <c r="BVJ434" s="117"/>
      <c r="BVK434" s="117"/>
      <c r="BVL434" s="117"/>
      <c r="BVM434" s="117"/>
      <c r="BVN434" s="117"/>
      <c r="BVO434" s="117"/>
      <c r="BVP434" s="117"/>
      <c r="BVQ434" s="117"/>
      <c r="BVR434" s="117"/>
      <c r="BVS434" s="117"/>
      <c r="BVT434" s="117"/>
      <c r="BVU434" s="117"/>
      <c r="BVV434" s="117"/>
      <c r="BVW434" s="117"/>
      <c r="BVX434" s="117"/>
      <c r="BVY434" s="117"/>
      <c r="BVZ434" s="117"/>
      <c r="BWA434" s="117"/>
      <c r="BWB434" s="117"/>
      <c r="BWC434" s="117"/>
      <c r="BWD434" s="117"/>
      <c r="BWE434" s="117"/>
      <c r="BWF434" s="117"/>
      <c r="BWG434" s="117"/>
      <c r="BWH434" s="117"/>
      <c r="BWI434" s="117"/>
      <c r="BWJ434" s="117"/>
      <c r="BWK434" s="117"/>
      <c r="BWL434" s="117"/>
      <c r="BWM434" s="117"/>
      <c r="BWN434" s="117"/>
      <c r="BWO434" s="117"/>
      <c r="BWP434" s="117"/>
      <c r="BWQ434" s="117"/>
      <c r="BWR434" s="117"/>
      <c r="BWS434" s="117"/>
      <c r="BWT434" s="117"/>
      <c r="BWU434" s="117"/>
      <c r="BWV434" s="117"/>
      <c r="BWW434" s="117"/>
      <c r="BWX434" s="117"/>
      <c r="BWY434" s="117"/>
      <c r="BWZ434" s="117"/>
      <c r="BXA434" s="117"/>
      <c r="BXB434" s="117"/>
      <c r="BXC434" s="117"/>
      <c r="BXD434" s="117"/>
      <c r="BXE434" s="117"/>
      <c r="BXF434" s="117"/>
      <c r="BXG434" s="117"/>
      <c r="BXH434" s="117"/>
      <c r="BXI434" s="117"/>
      <c r="BXJ434" s="117"/>
      <c r="BXK434" s="117"/>
      <c r="BXL434" s="117"/>
      <c r="BXM434" s="117"/>
      <c r="BXN434" s="117"/>
      <c r="BXO434" s="117"/>
      <c r="BXP434" s="117"/>
      <c r="BXQ434" s="117"/>
      <c r="BXR434" s="117"/>
      <c r="BXS434" s="117"/>
      <c r="BXT434" s="117"/>
      <c r="BXU434" s="117"/>
      <c r="BXV434" s="117"/>
      <c r="BXW434" s="117"/>
      <c r="BXX434" s="117"/>
      <c r="BXY434" s="117"/>
      <c r="BXZ434" s="117"/>
      <c r="BYA434" s="117"/>
      <c r="BYB434" s="117"/>
      <c r="BYC434" s="117"/>
      <c r="BYD434" s="117"/>
      <c r="BYE434" s="117"/>
      <c r="BYF434" s="117"/>
      <c r="BYG434" s="117"/>
      <c r="BYH434" s="117"/>
      <c r="BYI434" s="117"/>
      <c r="BYJ434" s="117"/>
      <c r="BYK434" s="117"/>
      <c r="BYL434" s="117"/>
      <c r="BYM434" s="117"/>
      <c r="BYN434" s="117"/>
      <c r="BYO434" s="117"/>
      <c r="BYP434" s="117"/>
      <c r="BYQ434" s="117"/>
      <c r="BYR434" s="117"/>
      <c r="BYS434" s="117"/>
      <c r="BYT434" s="117"/>
      <c r="BYU434" s="117"/>
      <c r="BYV434" s="117"/>
      <c r="BYW434" s="117"/>
      <c r="BYX434" s="117"/>
      <c r="BYY434" s="117"/>
      <c r="BYZ434" s="117"/>
      <c r="BZA434" s="117"/>
      <c r="BZB434" s="117"/>
      <c r="BZC434" s="117"/>
      <c r="BZD434" s="117"/>
      <c r="BZE434" s="117"/>
      <c r="BZF434" s="117"/>
      <c r="BZG434" s="117"/>
      <c r="BZH434" s="117"/>
      <c r="BZI434" s="117"/>
      <c r="BZJ434" s="117"/>
      <c r="BZK434" s="117"/>
      <c r="BZL434" s="117"/>
      <c r="BZM434" s="117"/>
      <c r="BZN434" s="117"/>
      <c r="BZO434" s="117"/>
      <c r="BZP434" s="117"/>
      <c r="BZQ434" s="117"/>
      <c r="BZR434" s="117"/>
      <c r="BZS434" s="117"/>
      <c r="BZT434" s="117"/>
      <c r="BZU434" s="117"/>
      <c r="BZV434" s="117"/>
      <c r="BZW434" s="117"/>
      <c r="BZX434" s="117"/>
      <c r="BZY434" s="117"/>
      <c r="BZZ434" s="117"/>
      <c r="CAA434" s="117"/>
      <c r="CAB434" s="117"/>
      <c r="CAC434" s="117"/>
      <c r="CAD434" s="117"/>
      <c r="CAE434" s="117"/>
      <c r="CAF434" s="117"/>
      <c r="CAG434" s="117"/>
      <c r="CAH434" s="117"/>
      <c r="CAI434" s="117"/>
      <c r="CAJ434" s="117"/>
      <c r="CAK434" s="117"/>
      <c r="CAL434" s="117"/>
      <c r="CAM434" s="117"/>
      <c r="CAN434" s="117"/>
      <c r="CAO434" s="117"/>
      <c r="CAP434" s="117"/>
      <c r="CAQ434" s="117"/>
      <c r="CAR434" s="117"/>
      <c r="CAS434" s="117"/>
      <c r="CAT434" s="117"/>
      <c r="CAU434" s="117"/>
      <c r="CAV434" s="117"/>
      <c r="CAW434" s="117"/>
      <c r="CAX434" s="117"/>
      <c r="CAY434" s="117"/>
      <c r="CAZ434" s="117"/>
      <c r="CBA434" s="117"/>
      <c r="CBB434" s="117"/>
      <c r="CBC434" s="117"/>
      <c r="CBD434" s="117"/>
      <c r="CBE434" s="117"/>
      <c r="CBF434" s="117"/>
      <c r="CBG434" s="117"/>
      <c r="CBH434" s="117"/>
      <c r="CBI434" s="117"/>
      <c r="CBJ434" s="117"/>
      <c r="CBK434" s="117"/>
      <c r="CBL434" s="117"/>
      <c r="CBM434" s="117"/>
      <c r="CBN434" s="117"/>
      <c r="CBO434" s="117"/>
      <c r="CBP434" s="117"/>
      <c r="CBQ434" s="117"/>
      <c r="CBR434" s="117"/>
      <c r="CBS434" s="117"/>
      <c r="CBT434" s="117"/>
      <c r="CBU434" s="117"/>
      <c r="CBV434" s="117"/>
      <c r="CBW434" s="117"/>
      <c r="CBX434" s="117"/>
      <c r="CBY434" s="117"/>
      <c r="CBZ434" s="117"/>
      <c r="CCA434" s="117"/>
      <c r="CCB434" s="117"/>
      <c r="CCC434" s="117"/>
      <c r="CCD434" s="117"/>
      <c r="CCE434" s="117"/>
      <c r="CCF434" s="117"/>
      <c r="CCG434" s="117"/>
      <c r="CCH434" s="117"/>
      <c r="CCI434" s="117"/>
      <c r="CCJ434" s="117"/>
      <c r="CCK434" s="117"/>
      <c r="CCL434" s="117"/>
      <c r="CCM434" s="117"/>
      <c r="CCN434" s="117"/>
      <c r="CCO434" s="117"/>
      <c r="CCP434" s="117"/>
      <c r="CCQ434" s="117"/>
      <c r="CCR434" s="117"/>
      <c r="CCS434" s="117"/>
      <c r="CCT434" s="117"/>
      <c r="CCU434" s="117"/>
      <c r="CCV434" s="117"/>
      <c r="CCW434" s="117"/>
      <c r="CCX434" s="117"/>
      <c r="CCY434" s="117"/>
      <c r="CCZ434" s="117"/>
      <c r="CDA434" s="117"/>
      <c r="CDB434" s="117"/>
      <c r="CDC434" s="117"/>
      <c r="CDD434" s="117"/>
      <c r="CDE434" s="117"/>
      <c r="CDF434" s="117"/>
      <c r="CDG434" s="117"/>
      <c r="CDH434" s="117"/>
      <c r="CDI434" s="117"/>
      <c r="CDJ434" s="117"/>
      <c r="CDK434" s="117"/>
      <c r="CDL434" s="117"/>
      <c r="CDM434" s="117"/>
      <c r="CDN434" s="117"/>
      <c r="CDO434" s="117"/>
      <c r="CDP434" s="117"/>
      <c r="CDQ434" s="117"/>
      <c r="CDR434" s="117"/>
      <c r="CDS434" s="117"/>
      <c r="CDT434" s="117"/>
      <c r="CDU434" s="117"/>
      <c r="CDV434" s="117"/>
      <c r="CDW434" s="117"/>
      <c r="CDX434" s="117"/>
      <c r="CDY434" s="117"/>
      <c r="CDZ434" s="117"/>
      <c r="CEA434" s="117"/>
      <c r="CEB434" s="117"/>
      <c r="CEC434" s="117"/>
      <c r="CED434" s="117"/>
      <c r="CEE434" s="117"/>
      <c r="CEF434" s="117"/>
      <c r="CEG434" s="117"/>
      <c r="CEH434" s="117"/>
      <c r="CEI434" s="117"/>
      <c r="CEJ434" s="117"/>
      <c r="CEK434" s="117"/>
      <c r="CEL434" s="117"/>
      <c r="CEM434" s="117"/>
      <c r="CEN434" s="117"/>
      <c r="CEO434" s="117"/>
      <c r="CEP434" s="117"/>
      <c r="CEQ434" s="117"/>
      <c r="CER434" s="117"/>
      <c r="CES434" s="117"/>
      <c r="CET434" s="117"/>
      <c r="CEU434" s="117"/>
      <c r="CEV434" s="117"/>
      <c r="CEW434" s="117"/>
      <c r="CEX434" s="117"/>
      <c r="CEY434" s="117"/>
      <c r="CEZ434" s="117"/>
      <c r="CFA434" s="117"/>
      <c r="CFB434" s="117"/>
      <c r="CFC434" s="117"/>
      <c r="CFD434" s="117"/>
      <c r="CFE434" s="117"/>
      <c r="CFF434" s="117"/>
      <c r="CFG434" s="117"/>
      <c r="CFH434" s="117"/>
      <c r="CFI434" s="117"/>
      <c r="CFJ434" s="117"/>
      <c r="CFK434" s="117"/>
      <c r="CFL434" s="117"/>
      <c r="CFM434" s="117"/>
      <c r="CFN434" s="117"/>
      <c r="CFO434" s="117"/>
      <c r="CFP434" s="117"/>
      <c r="CFQ434" s="117"/>
      <c r="CFR434" s="117"/>
      <c r="CFS434" s="117"/>
      <c r="CFT434" s="117"/>
      <c r="CFU434" s="117"/>
      <c r="CFV434" s="117"/>
      <c r="CFW434" s="117"/>
      <c r="CFX434" s="117"/>
      <c r="CFY434" s="117"/>
      <c r="CFZ434" s="117"/>
      <c r="CGA434" s="117"/>
      <c r="CGB434" s="117"/>
      <c r="CGC434" s="117"/>
      <c r="CGD434" s="117"/>
      <c r="CGE434" s="117"/>
      <c r="CGF434" s="117"/>
      <c r="CGG434" s="117"/>
      <c r="CGH434" s="117"/>
      <c r="CGI434" s="117"/>
      <c r="CGJ434" s="117"/>
      <c r="CGK434" s="117"/>
      <c r="CGL434" s="117"/>
      <c r="CGM434" s="117"/>
      <c r="CGN434" s="117"/>
      <c r="CGO434" s="117"/>
      <c r="CGP434" s="117"/>
      <c r="CGQ434" s="117"/>
      <c r="CGR434" s="117"/>
      <c r="CGS434" s="117"/>
      <c r="CGT434" s="117"/>
      <c r="CGU434" s="117"/>
      <c r="CGV434" s="117"/>
      <c r="CGW434" s="117"/>
      <c r="CGX434" s="117"/>
      <c r="CGY434" s="117"/>
      <c r="CGZ434" s="117"/>
      <c r="CHA434" s="117"/>
      <c r="CHB434" s="117"/>
      <c r="CHC434" s="117"/>
      <c r="CHD434" s="117"/>
      <c r="CHE434" s="117"/>
      <c r="CHF434" s="117"/>
      <c r="CHG434" s="117"/>
      <c r="CHH434" s="117"/>
      <c r="CHI434" s="117"/>
      <c r="CHJ434" s="117"/>
      <c r="CHK434" s="117"/>
      <c r="CHL434" s="117"/>
      <c r="CHM434" s="117"/>
      <c r="CHN434" s="117"/>
      <c r="CHO434" s="117"/>
      <c r="CHP434" s="117"/>
      <c r="CHQ434" s="117"/>
      <c r="CHR434" s="117"/>
      <c r="CHS434" s="117"/>
      <c r="CHT434" s="117"/>
      <c r="CHU434" s="117"/>
      <c r="CHV434" s="117"/>
      <c r="CHW434" s="117"/>
      <c r="CHX434" s="117"/>
      <c r="CHY434" s="117"/>
      <c r="CHZ434" s="117"/>
      <c r="CIA434" s="117"/>
      <c r="CIB434" s="117"/>
      <c r="CIC434" s="117"/>
      <c r="CID434" s="117"/>
      <c r="CIE434" s="117"/>
      <c r="CIF434" s="117"/>
      <c r="CIG434" s="117"/>
      <c r="CIH434" s="117"/>
      <c r="CII434" s="117"/>
      <c r="CIJ434" s="117"/>
      <c r="CIK434" s="117"/>
      <c r="CIL434" s="117"/>
      <c r="CIM434" s="117"/>
      <c r="CIN434" s="117"/>
      <c r="CIO434" s="117"/>
      <c r="CIP434" s="117"/>
      <c r="CIQ434" s="117"/>
      <c r="CIR434" s="117"/>
      <c r="CIS434" s="117"/>
      <c r="CIT434" s="117"/>
      <c r="CIU434" s="117"/>
      <c r="CIV434" s="117"/>
      <c r="CIW434" s="117"/>
      <c r="CIX434" s="117"/>
      <c r="CIY434" s="117"/>
      <c r="CIZ434" s="117"/>
      <c r="CJA434" s="117"/>
      <c r="CJB434" s="117"/>
      <c r="CJC434" s="117"/>
      <c r="CJD434" s="117"/>
      <c r="CJE434" s="117"/>
      <c r="CJF434" s="117"/>
      <c r="CJG434" s="117"/>
      <c r="CJH434" s="117"/>
      <c r="CJI434" s="117"/>
      <c r="CJJ434" s="117"/>
      <c r="CJK434" s="117"/>
      <c r="CJL434" s="117"/>
      <c r="CJM434" s="117"/>
      <c r="CJN434" s="117"/>
      <c r="CJO434" s="117"/>
      <c r="CJP434" s="117"/>
      <c r="CJQ434" s="117"/>
      <c r="CJR434" s="117"/>
      <c r="CJS434" s="117"/>
      <c r="CJT434" s="117"/>
      <c r="CJU434" s="117"/>
      <c r="CJV434" s="117"/>
      <c r="CJW434" s="117"/>
      <c r="CJX434" s="117"/>
      <c r="CJY434" s="117"/>
      <c r="CJZ434" s="117"/>
      <c r="CKA434" s="117"/>
      <c r="CKB434" s="117"/>
      <c r="CKC434" s="117"/>
      <c r="CKD434" s="117"/>
      <c r="CKE434" s="117"/>
      <c r="CKF434" s="117"/>
      <c r="CKG434" s="117"/>
      <c r="CKH434" s="117"/>
      <c r="CKI434" s="117"/>
      <c r="CKJ434" s="117"/>
      <c r="CKK434" s="117"/>
      <c r="CKL434" s="117"/>
      <c r="CKM434" s="117"/>
      <c r="CKN434" s="117"/>
      <c r="CKO434" s="117"/>
      <c r="CKP434" s="117"/>
      <c r="CKQ434" s="117"/>
      <c r="CKR434" s="117"/>
      <c r="CKS434" s="117"/>
      <c r="CKT434" s="117"/>
      <c r="CKU434" s="117"/>
      <c r="CKV434" s="117"/>
      <c r="CKW434" s="117"/>
      <c r="CKX434" s="117"/>
      <c r="CKY434" s="117"/>
      <c r="CKZ434" s="117"/>
      <c r="CLA434" s="117"/>
      <c r="CLB434" s="117"/>
      <c r="CLC434" s="117"/>
      <c r="CLD434" s="117"/>
      <c r="CLE434" s="117"/>
      <c r="CLF434" s="117"/>
      <c r="CLG434" s="117"/>
      <c r="CLH434" s="117"/>
      <c r="CLI434" s="117"/>
      <c r="CLJ434" s="117"/>
      <c r="CLK434" s="117"/>
      <c r="CLL434" s="117"/>
      <c r="CLM434" s="117"/>
      <c r="CLN434" s="117"/>
      <c r="CLO434" s="117"/>
      <c r="CLP434" s="117"/>
      <c r="CLQ434" s="117"/>
      <c r="CLR434" s="117"/>
      <c r="CLS434" s="117"/>
      <c r="CLT434" s="117"/>
      <c r="CLU434" s="117"/>
      <c r="CLV434" s="117"/>
      <c r="CLW434" s="117"/>
      <c r="CLX434" s="117"/>
      <c r="CLY434" s="117"/>
      <c r="CLZ434" s="117"/>
      <c r="CMA434" s="117"/>
      <c r="CMB434" s="117"/>
      <c r="CMC434" s="117"/>
      <c r="CMD434" s="117"/>
      <c r="CME434" s="117"/>
      <c r="CMF434" s="117"/>
      <c r="CMG434" s="117"/>
      <c r="CMH434" s="117"/>
      <c r="CMI434" s="117"/>
      <c r="CMJ434" s="117"/>
      <c r="CMK434" s="117"/>
      <c r="CML434" s="117"/>
      <c r="CMM434" s="117"/>
      <c r="CMN434" s="117"/>
      <c r="CMO434" s="117"/>
      <c r="CMP434" s="117"/>
      <c r="CMQ434" s="117"/>
      <c r="CMR434" s="117"/>
      <c r="CMS434" s="117"/>
      <c r="CMT434" s="117"/>
      <c r="CMU434" s="117"/>
      <c r="CMV434" s="117"/>
      <c r="CMW434" s="117"/>
      <c r="CMX434" s="117"/>
      <c r="CMY434" s="117"/>
      <c r="CMZ434" s="117"/>
      <c r="CNA434" s="117"/>
      <c r="CNB434" s="117"/>
      <c r="CNC434" s="117"/>
      <c r="CND434" s="117"/>
      <c r="CNE434" s="117"/>
      <c r="CNF434" s="117"/>
      <c r="CNG434" s="117"/>
      <c r="CNH434" s="117"/>
      <c r="CNI434" s="117"/>
      <c r="CNJ434" s="117"/>
      <c r="CNK434" s="117"/>
      <c r="CNL434" s="117"/>
      <c r="CNM434" s="117"/>
      <c r="CNN434" s="117"/>
      <c r="CNO434" s="117"/>
      <c r="CNP434" s="117"/>
      <c r="CNQ434" s="117"/>
      <c r="CNR434" s="117"/>
      <c r="CNS434" s="117"/>
      <c r="CNT434" s="117"/>
      <c r="CNU434" s="117"/>
      <c r="CNV434" s="117"/>
      <c r="CNW434" s="117"/>
      <c r="CNX434" s="117"/>
      <c r="CNY434" s="117"/>
      <c r="CNZ434" s="117"/>
      <c r="COA434" s="117"/>
      <c r="COB434" s="117"/>
      <c r="COC434" s="117"/>
      <c r="COD434" s="117"/>
      <c r="COE434" s="117"/>
      <c r="COF434" s="117"/>
      <c r="COG434" s="117"/>
      <c r="COH434" s="117"/>
      <c r="COI434" s="117"/>
      <c r="COJ434" s="117"/>
      <c r="COK434" s="117"/>
      <c r="COL434" s="117"/>
      <c r="COM434" s="117"/>
      <c r="CON434" s="117"/>
      <c r="COO434" s="117"/>
      <c r="COP434" s="117"/>
      <c r="COQ434" s="117"/>
      <c r="COR434" s="117"/>
      <c r="COS434" s="117"/>
      <c r="COT434" s="117"/>
      <c r="COU434" s="117"/>
      <c r="COV434" s="117"/>
      <c r="COW434" s="117"/>
      <c r="COX434" s="117"/>
      <c r="COY434" s="117"/>
      <c r="COZ434" s="117"/>
      <c r="CPA434" s="117"/>
      <c r="CPB434" s="117"/>
      <c r="CPC434" s="117"/>
      <c r="CPD434" s="117"/>
      <c r="CPE434" s="117"/>
      <c r="CPF434" s="117"/>
      <c r="CPG434" s="117"/>
      <c r="CPH434" s="117"/>
      <c r="CPI434" s="117"/>
      <c r="CPJ434" s="117"/>
      <c r="CPK434" s="117"/>
      <c r="CPL434" s="117"/>
      <c r="CPM434" s="117"/>
      <c r="CPN434" s="117"/>
      <c r="CPO434" s="117"/>
      <c r="CPP434" s="117"/>
      <c r="CPQ434" s="117"/>
      <c r="CPR434" s="117"/>
      <c r="CPS434" s="117"/>
      <c r="CPT434" s="117"/>
      <c r="CPU434" s="117"/>
      <c r="CPV434" s="117"/>
      <c r="CPW434" s="117"/>
      <c r="CPX434" s="117"/>
      <c r="CPY434" s="117"/>
      <c r="CPZ434" s="117"/>
      <c r="CQA434" s="117"/>
      <c r="CQB434" s="117"/>
      <c r="CQC434" s="117"/>
      <c r="CQD434" s="117"/>
      <c r="CQE434" s="117"/>
      <c r="CQF434" s="117"/>
      <c r="CQG434" s="117"/>
      <c r="CQH434" s="117"/>
      <c r="CQI434" s="117"/>
      <c r="CQJ434" s="117"/>
      <c r="CQK434" s="117"/>
      <c r="CQL434" s="117"/>
      <c r="CQM434" s="117"/>
      <c r="CQN434" s="117"/>
      <c r="CQO434" s="117"/>
      <c r="CQP434" s="117"/>
      <c r="CQQ434" s="117"/>
      <c r="CQR434" s="117"/>
      <c r="CQS434" s="117"/>
      <c r="CQT434" s="117"/>
      <c r="CQU434" s="117"/>
      <c r="CQV434" s="117"/>
      <c r="CQW434" s="117"/>
      <c r="CQX434" s="117"/>
      <c r="CQY434" s="117"/>
      <c r="CQZ434" s="117"/>
      <c r="CRA434" s="117"/>
      <c r="CRB434" s="117"/>
      <c r="CRC434" s="117"/>
      <c r="CRD434" s="117"/>
      <c r="CRE434" s="117"/>
      <c r="CRF434" s="117"/>
      <c r="CRG434" s="117"/>
      <c r="CRH434" s="117"/>
      <c r="CRI434" s="117"/>
      <c r="CRJ434" s="117"/>
      <c r="CRK434" s="117"/>
      <c r="CRL434" s="117"/>
      <c r="CRM434" s="117"/>
      <c r="CRN434" s="117"/>
      <c r="CRO434" s="117"/>
      <c r="CRP434" s="117"/>
      <c r="CRQ434" s="117"/>
      <c r="CRR434" s="117"/>
      <c r="CRS434" s="117"/>
      <c r="CRT434" s="117"/>
      <c r="CRU434" s="117"/>
      <c r="CRV434" s="117"/>
      <c r="CRW434" s="117"/>
      <c r="CRX434" s="117"/>
      <c r="CRY434" s="117"/>
      <c r="CRZ434" s="117"/>
      <c r="CSA434" s="117"/>
      <c r="CSB434" s="117"/>
      <c r="CSC434" s="117"/>
      <c r="CSD434" s="117"/>
      <c r="CSE434" s="117"/>
      <c r="CSF434" s="117"/>
      <c r="CSG434" s="117"/>
      <c r="CSH434" s="117"/>
      <c r="CSI434" s="117"/>
      <c r="CSJ434" s="117"/>
      <c r="CSK434" s="117"/>
      <c r="CSL434" s="117"/>
      <c r="CSM434" s="117"/>
      <c r="CSN434" s="117"/>
      <c r="CSO434" s="117"/>
      <c r="CSP434" s="117"/>
      <c r="CSQ434" s="117"/>
      <c r="CSR434" s="117"/>
      <c r="CSS434" s="117"/>
      <c r="CST434" s="117"/>
      <c r="CSU434" s="117"/>
      <c r="CSV434" s="117"/>
      <c r="CSW434" s="117"/>
      <c r="CSX434" s="117"/>
      <c r="CSY434" s="117"/>
      <c r="CSZ434" s="117"/>
      <c r="CTA434" s="117"/>
      <c r="CTB434" s="117"/>
      <c r="CTC434" s="117"/>
      <c r="CTD434" s="117"/>
      <c r="CTE434" s="117"/>
      <c r="CTF434" s="117"/>
      <c r="CTG434" s="117"/>
      <c r="CTH434" s="117"/>
      <c r="CTI434" s="117"/>
      <c r="CTJ434" s="117"/>
      <c r="CTK434" s="117"/>
      <c r="CTL434" s="117"/>
      <c r="CTM434" s="117"/>
      <c r="CTN434" s="117"/>
      <c r="CTO434" s="117"/>
      <c r="CTP434" s="117"/>
      <c r="CTQ434" s="117"/>
      <c r="CTR434" s="117"/>
      <c r="CTS434" s="117"/>
      <c r="CTT434" s="117"/>
      <c r="CTU434" s="117"/>
      <c r="CTV434" s="117"/>
      <c r="CTW434" s="117"/>
      <c r="CTX434" s="117"/>
      <c r="CTY434" s="117"/>
      <c r="CTZ434" s="117"/>
      <c r="CUA434" s="117"/>
      <c r="CUB434" s="117"/>
      <c r="CUC434" s="117"/>
      <c r="CUD434" s="117"/>
      <c r="CUE434" s="117"/>
      <c r="CUF434" s="117"/>
      <c r="CUG434" s="117"/>
      <c r="CUH434" s="117"/>
      <c r="CUI434" s="117"/>
      <c r="CUJ434" s="117"/>
      <c r="CUK434" s="117"/>
      <c r="CUL434" s="117"/>
      <c r="CUM434" s="117"/>
      <c r="CUN434" s="117"/>
      <c r="CUO434" s="117"/>
      <c r="CUP434" s="117"/>
      <c r="CUQ434" s="117"/>
      <c r="CUR434" s="117"/>
      <c r="CUS434" s="117"/>
      <c r="CUT434" s="117"/>
      <c r="CUU434" s="117"/>
      <c r="CUV434" s="117"/>
      <c r="CUW434" s="117"/>
      <c r="CUX434" s="117"/>
      <c r="CUY434" s="117"/>
      <c r="CUZ434" s="117"/>
      <c r="CVA434" s="117"/>
      <c r="CVB434" s="117"/>
      <c r="CVC434" s="117"/>
      <c r="CVD434" s="117"/>
      <c r="CVE434" s="117"/>
      <c r="CVF434" s="117"/>
      <c r="CVG434" s="117"/>
      <c r="CVH434" s="117"/>
      <c r="CVI434" s="117"/>
      <c r="CVJ434" s="117"/>
      <c r="CVK434" s="117"/>
      <c r="CVL434" s="117"/>
      <c r="CVM434" s="117"/>
      <c r="CVN434" s="117"/>
      <c r="CVO434" s="117"/>
      <c r="CVP434" s="117"/>
      <c r="CVQ434" s="117"/>
      <c r="CVR434" s="117"/>
      <c r="CVS434" s="117"/>
      <c r="CVT434" s="117"/>
      <c r="CVU434" s="117"/>
      <c r="CVV434" s="117"/>
      <c r="CVW434" s="117"/>
      <c r="CVX434" s="117"/>
      <c r="CVY434" s="117"/>
      <c r="CVZ434" s="117"/>
      <c r="CWA434" s="117"/>
      <c r="CWB434" s="117"/>
      <c r="CWC434" s="117"/>
      <c r="CWD434" s="117"/>
      <c r="CWE434" s="117"/>
      <c r="CWF434" s="117"/>
      <c r="CWG434" s="117"/>
      <c r="CWH434" s="117"/>
      <c r="CWI434" s="117"/>
      <c r="CWJ434" s="117"/>
      <c r="CWK434" s="117"/>
      <c r="CWL434" s="117"/>
      <c r="CWM434" s="117"/>
      <c r="CWN434" s="117"/>
      <c r="CWO434" s="117"/>
      <c r="CWP434" s="117"/>
      <c r="CWQ434" s="117"/>
      <c r="CWR434" s="117"/>
      <c r="CWS434" s="117"/>
      <c r="CWT434" s="117"/>
      <c r="CWU434" s="117"/>
      <c r="CWV434" s="117"/>
      <c r="CWW434" s="117"/>
      <c r="CWX434" s="117"/>
      <c r="CWY434" s="117"/>
      <c r="CWZ434" s="117"/>
      <c r="CXA434" s="117"/>
      <c r="CXB434" s="117"/>
      <c r="CXC434" s="117"/>
      <c r="CXD434" s="117"/>
      <c r="CXE434" s="117"/>
      <c r="CXF434" s="117"/>
      <c r="CXG434" s="117"/>
      <c r="CXH434" s="117"/>
      <c r="CXI434" s="117"/>
      <c r="CXJ434" s="117"/>
      <c r="CXK434" s="117"/>
      <c r="CXL434" s="117"/>
      <c r="CXM434" s="117"/>
      <c r="CXN434" s="117"/>
      <c r="CXO434" s="117"/>
      <c r="CXP434" s="117"/>
      <c r="CXQ434" s="117"/>
      <c r="CXR434" s="117"/>
      <c r="CXS434" s="117"/>
      <c r="CXT434" s="117"/>
      <c r="CXU434" s="117"/>
      <c r="CXV434" s="117"/>
      <c r="CXW434" s="117"/>
      <c r="CXX434" s="117"/>
      <c r="CXY434" s="117"/>
      <c r="CXZ434" s="117"/>
      <c r="CYA434" s="117"/>
      <c r="CYB434" s="117"/>
      <c r="CYC434" s="117"/>
      <c r="CYD434" s="117"/>
      <c r="CYE434" s="117"/>
      <c r="CYF434" s="117"/>
      <c r="CYG434" s="117"/>
      <c r="CYH434" s="117"/>
      <c r="CYI434" s="117"/>
      <c r="CYJ434" s="117"/>
      <c r="CYK434" s="117"/>
      <c r="CYL434" s="117"/>
      <c r="CYM434" s="117"/>
      <c r="CYN434" s="117"/>
      <c r="CYO434" s="117"/>
      <c r="CYP434" s="117"/>
      <c r="CYQ434" s="117"/>
      <c r="CYR434" s="117"/>
      <c r="CYS434" s="117"/>
      <c r="CYT434" s="117"/>
      <c r="CYU434" s="117"/>
      <c r="CYV434" s="117"/>
      <c r="CYW434" s="117"/>
      <c r="CYX434" s="117"/>
      <c r="CYY434" s="117"/>
      <c r="CYZ434" s="117"/>
      <c r="CZA434" s="117"/>
      <c r="CZB434" s="117"/>
      <c r="CZC434" s="117"/>
      <c r="CZD434" s="117"/>
      <c r="CZE434" s="117"/>
      <c r="CZF434" s="117"/>
      <c r="CZG434" s="117"/>
      <c r="CZH434" s="117"/>
      <c r="CZI434" s="117"/>
      <c r="CZJ434" s="117"/>
      <c r="CZK434" s="117"/>
      <c r="CZL434" s="117"/>
      <c r="CZM434" s="117"/>
      <c r="CZN434" s="117"/>
      <c r="CZO434" s="117"/>
      <c r="CZP434" s="117"/>
      <c r="CZQ434" s="117"/>
      <c r="CZR434" s="117"/>
      <c r="CZS434" s="117"/>
      <c r="CZT434" s="117"/>
      <c r="CZU434" s="117"/>
      <c r="CZV434" s="117"/>
      <c r="CZW434" s="117"/>
      <c r="CZX434" s="117"/>
      <c r="CZY434" s="117"/>
      <c r="CZZ434" s="117"/>
      <c r="DAA434" s="117"/>
      <c r="DAB434" s="117"/>
      <c r="DAC434" s="117"/>
      <c r="DAD434" s="117"/>
      <c r="DAE434" s="117"/>
      <c r="DAF434" s="117"/>
      <c r="DAG434" s="117"/>
      <c r="DAH434" s="117"/>
      <c r="DAI434" s="117"/>
      <c r="DAJ434" s="117"/>
      <c r="DAK434" s="117"/>
      <c r="DAL434" s="117"/>
      <c r="DAM434" s="117"/>
      <c r="DAN434" s="117"/>
      <c r="DAO434" s="117"/>
      <c r="DAP434" s="117"/>
      <c r="DAQ434" s="117"/>
      <c r="DAR434" s="117"/>
      <c r="DAS434" s="117"/>
      <c r="DAT434" s="117"/>
      <c r="DAU434" s="117"/>
      <c r="DAV434" s="117"/>
      <c r="DAW434" s="117"/>
      <c r="DAX434" s="117"/>
      <c r="DAY434" s="117"/>
      <c r="DAZ434" s="117"/>
      <c r="DBA434" s="117"/>
      <c r="DBB434" s="117"/>
      <c r="DBC434" s="117"/>
      <c r="DBD434" s="117"/>
      <c r="DBE434" s="117"/>
      <c r="DBF434" s="117"/>
      <c r="DBG434" s="117"/>
      <c r="DBH434" s="117"/>
      <c r="DBI434" s="117"/>
      <c r="DBJ434" s="117"/>
      <c r="DBK434" s="117"/>
      <c r="DBL434" s="117"/>
      <c r="DBM434" s="117"/>
      <c r="DBN434" s="117"/>
      <c r="DBO434" s="117"/>
      <c r="DBP434" s="117"/>
      <c r="DBQ434" s="117"/>
      <c r="DBR434" s="117"/>
      <c r="DBS434" s="117"/>
      <c r="DBT434" s="117"/>
      <c r="DBU434" s="117"/>
      <c r="DBV434" s="117"/>
      <c r="DBW434" s="117"/>
      <c r="DBX434" s="117"/>
      <c r="DBY434" s="117"/>
      <c r="DBZ434" s="117"/>
      <c r="DCA434" s="117"/>
      <c r="DCB434" s="117"/>
      <c r="DCC434" s="117"/>
      <c r="DCD434" s="117"/>
      <c r="DCE434" s="117"/>
      <c r="DCF434" s="117"/>
      <c r="DCG434" s="117"/>
      <c r="DCH434" s="117"/>
      <c r="DCI434" s="117"/>
      <c r="DCJ434" s="117"/>
      <c r="DCK434" s="117"/>
      <c r="DCL434" s="117"/>
      <c r="DCM434" s="117"/>
      <c r="DCN434" s="117"/>
      <c r="DCO434" s="117"/>
      <c r="DCP434" s="117"/>
      <c r="DCQ434" s="117"/>
      <c r="DCR434" s="117"/>
      <c r="DCS434" s="117"/>
      <c r="DCT434" s="117"/>
      <c r="DCU434" s="117"/>
      <c r="DCV434" s="117"/>
      <c r="DCW434" s="117"/>
      <c r="DCX434" s="117"/>
      <c r="DCY434" s="117"/>
      <c r="DCZ434" s="117"/>
      <c r="DDA434" s="117"/>
      <c r="DDB434" s="117"/>
      <c r="DDC434" s="117"/>
      <c r="DDD434" s="117"/>
      <c r="DDE434" s="117"/>
      <c r="DDF434" s="117"/>
      <c r="DDG434" s="117"/>
      <c r="DDH434" s="117"/>
      <c r="DDI434" s="117"/>
      <c r="DDJ434" s="117"/>
      <c r="DDK434" s="117"/>
      <c r="DDL434" s="117"/>
      <c r="DDM434" s="117"/>
      <c r="DDN434" s="117"/>
      <c r="DDO434" s="117"/>
      <c r="DDP434" s="117"/>
      <c r="DDQ434" s="117"/>
      <c r="DDR434" s="117"/>
      <c r="DDS434" s="117"/>
      <c r="DDT434" s="117"/>
      <c r="DDU434" s="117"/>
      <c r="DDV434" s="117"/>
      <c r="DDW434" s="117"/>
      <c r="DDX434" s="117"/>
      <c r="DDY434" s="117"/>
      <c r="DDZ434" s="117"/>
      <c r="DEA434" s="117"/>
      <c r="DEB434" s="117"/>
      <c r="DEC434" s="117"/>
      <c r="DED434" s="117"/>
      <c r="DEE434" s="117"/>
      <c r="DEF434" s="117"/>
      <c r="DEG434" s="117"/>
      <c r="DEH434" s="117"/>
      <c r="DEI434" s="117"/>
      <c r="DEJ434" s="117"/>
      <c r="DEK434" s="117"/>
      <c r="DEL434" s="117"/>
      <c r="DEM434" s="117"/>
      <c r="DEN434" s="117"/>
      <c r="DEO434" s="117"/>
      <c r="DEP434" s="117"/>
      <c r="DEQ434" s="117"/>
      <c r="DER434" s="117"/>
      <c r="DES434" s="117"/>
      <c r="DET434" s="117"/>
      <c r="DEU434" s="117"/>
      <c r="DEV434" s="117"/>
      <c r="DEW434" s="117"/>
      <c r="DEX434" s="117"/>
      <c r="DEY434" s="117"/>
      <c r="DEZ434" s="117"/>
      <c r="DFA434" s="117"/>
      <c r="DFB434" s="117"/>
      <c r="DFC434" s="117"/>
      <c r="DFD434" s="117"/>
      <c r="DFE434" s="117"/>
      <c r="DFF434" s="117"/>
      <c r="DFG434" s="117"/>
      <c r="DFH434" s="117"/>
      <c r="DFI434" s="117"/>
      <c r="DFJ434" s="117"/>
      <c r="DFK434" s="117"/>
      <c r="DFL434" s="117"/>
      <c r="DFM434" s="117"/>
      <c r="DFN434" s="117"/>
      <c r="DFO434" s="117"/>
      <c r="DFP434" s="117"/>
      <c r="DFQ434" s="117"/>
      <c r="DFR434" s="117"/>
      <c r="DFS434" s="117"/>
      <c r="DFT434" s="117"/>
      <c r="DFU434" s="117"/>
      <c r="DFV434" s="117"/>
      <c r="DFW434" s="117"/>
      <c r="DFX434" s="117"/>
      <c r="DFY434" s="117"/>
      <c r="DFZ434" s="117"/>
      <c r="DGA434" s="117"/>
      <c r="DGB434" s="117"/>
      <c r="DGC434" s="117"/>
      <c r="DGD434" s="117"/>
      <c r="DGE434" s="117"/>
      <c r="DGF434" s="117"/>
      <c r="DGG434" s="117"/>
      <c r="DGH434" s="117"/>
      <c r="DGI434" s="117"/>
      <c r="DGJ434" s="117"/>
      <c r="DGK434" s="117"/>
      <c r="DGL434" s="117"/>
      <c r="DGM434" s="117"/>
      <c r="DGN434" s="117"/>
      <c r="DGO434" s="117"/>
      <c r="DGP434" s="117"/>
      <c r="DGQ434" s="117"/>
      <c r="DGR434" s="117"/>
      <c r="DGS434" s="117"/>
      <c r="DGT434" s="117"/>
      <c r="DGU434" s="117"/>
      <c r="DGV434" s="117"/>
      <c r="DGW434" s="117"/>
      <c r="DGX434" s="117"/>
      <c r="DGY434" s="117"/>
      <c r="DGZ434" s="117"/>
      <c r="DHA434" s="117"/>
      <c r="DHB434" s="117"/>
      <c r="DHC434" s="117"/>
      <c r="DHD434" s="117"/>
      <c r="DHE434" s="117"/>
      <c r="DHF434" s="117"/>
      <c r="DHG434" s="117"/>
      <c r="DHH434" s="117"/>
      <c r="DHI434" s="117"/>
      <c r="DHJ434" s="117"/>
      <c r="DHK434" s="117"/>
      <c r="DHL434" s="117"/>
      <c r="DHM434" s="117"/>
      <c r="DHN434" s="117"/>
      <c r="DHO434" s="117"/>
      <c r="DHP434" s="117"/>
      <c r="DHQ434" s="117"/>
      <c r="DHR434" s="117"/>
      <c r="DHS434" s="117"/>
      <c r="DHT434" s="117"/>
      <c r="DHU434" s="117"/>
      <c r="DHV434" s="117"/>
      <c r="DHW434" s="117"/>
      <c r="DHX434" s="117"/>
      <c r="DHY434" s="117"/>
      <c r="DHZ434" s="117"/>
      <c r="DIA434" s="117"/>
      <c r="DIB434" s="117"/>
      <c r="DIC434" s="117"/>
      <c r="DID434" s="117"/>
      <c r="DIE434" s="117"/>
      <c r="DIF434" s="117"/>
      <c r="DIG434" s="117"/>
      <c r="DIH434" s="117"/>
      <c r="DII434" s="117"/>
      <c r="DIJ434" s="117"/>
      <c r="DIK434" s="117"/>
      <c r="DIL434" s="117"/>
      <c r="DIM434" s="117"/>
      <c r="DIN434" s="117"/>
      <c r="DIO434" s="117"/>
      <c r="DIP434" s="117"/>
      <c r="DIQ434" s="117"/>
      <c r="DIR434" s="117"/>
      <c r="DIS434" s="117"/>
      <c r="DIT434" s="117"/>
      <c r="DIU434" s="117"/>
      <c r="DIV434" s="117"/>
      <c r="DIW434" s="117"/>
      <c r="DIX434" s="117"/>
      <c r="DIY434" s="117"/>
      <c r="DIZ434" s="117"/>
      <c r="DJA434" s="117"/>
      <c r="DJB434" s="117"/>
      <c r="DJC434" s="117"/>
      <c r="DJD434" s="117"/>
      <c r="DJE434" s="117"/>
      <c r="DJF434" s="117"/>
      <c r="DJG434" s="117"/>
      <c r="DJH434" s="117"/>
      <c r="DJI434" s="117"/>
      <c r="DJJ434" s="117"/>
      <c r="DJK434" s="117"/>
      <c r="DJL434" s="117"/>
      <c r="DJM434" s="117"/>
      <c r="DJN434" s="117"/>
      <c r="DJO434" s="117"/>
      <c r="DJP434" s="117"/>
      <c r="DJQ434" s="117"/>
      <c r="DJR434" s="117"/>
      <c r="DJS434" s="117"/>
      <c r="DJT434" s="117"/>
      <c r="DJU434" s="117"/>
      <c r="DJV434" s="117"/>
      <c r="DJW434" s="117"/>
      <c r="DJX434" s="117"/>
      <c r="DJY434" s="117"/>
      <c r="DJZ434" s="117"/>
      <c r="DKA434" s="117"/>
      <c r="DKB434" s="117"/>
      <c r="DKC434" s="117"/>
      <c r="DKD434" s="117"/>
      <c r="DKE434" s="117"/>
      <c r="DKF434" s="117"/>
      <c r="DKG434" s="117"/>
      <c r="DKH434" s="117"/>
      <c r="DKI434" s="117"/>
      <c r="DKJ434" s="117"/>
      <c r="DKK434" s="117"/>
      <c r="DKL434" s="117"/>
      <c r="DKM434" s="117"/>
      <c r="DKN434" s="117"/>
      <c r="DKO434" s="117"/>
      <c r="DKP434" s="117"/>
      <c r="DKQ434" s="117"/>
      <c r="DKR434" s="117"/>
      <c r="DKS434" s="117"/>
      <c r="DKT434" s="117"/>
      <c r="DKU434" s="117"/>
      <c r="DKV434" s="117"/>
      <c r="DKW434" s="117"/>
      <c r="DKX434" s="117"/>
      <c r="DKY434" s="117"/>
      <c r="DKZ434" s="117"/>
      <c r="DLA434" s="117"/>
      <c r="DLB434" s="117"/>
      <c r="DLC434" s="117"/>
      <c r="DLD434" s="117"/>
      <c r="DLE434" s="117"/>
      <c r="DLF434" s="117"/>
      <c r="DLG434" s="117"/>
      <c r="DLH434" s="117"/>
      <c r="DLI434" s="117"/>
      <c r="DLJ434" s="117"/>
      <c r="DLK434" s="117"/>
      <c r="DLL434" s="117"/>
      <c r="DLM434" s="117"/>
      <c r="DLN434" s="117"/>
      <c r="DLO434" s="117"/>
      <c r="DLP434" s="117"/>
      <c r="DLQ434" s="117"/>
      <c r="DLR434" s="117"/>
      <c r="DLS434" s="117"/>
      <c r="DLT434" s="117"/>
      <c r="DLU434" s="117"/>
      <c r="DLV434" s="117"/>
      <c r="DLW434" s="117"/>
      <c r="DLX434" s="117"/>
      <c r="DLY434" s="117"/>
      <c r="DLZ434" s="117"/>
      <c r="DMA434" s="117"/>
      <c r="DMB434" s="117"/>
      <c r="DMC434" s="117"/>
      <c r="DMD434" s="117"/>
      <c r="DME434" s="117"/>
      <c r="DMF434" s="117"/>
      <c r="DMG434" s="117"/>
      <c r="DMH434" s="117"/>
      <c r="DMI434" s="117"/>
      <c r="DMJ434" s="117"/>
      <c r="DMK434" s="117"/>
      <c r="DML434" s="117"/>
      <c r="DMM434" s="117"/>
      <c r="DMN434" s="117"/>
      <c r="DMO434" s="117"/>
      <c r="DMP434" s="117"/>
      <c r="DMQ434" s="117"/>
      <c r="DMR434" s="117"/>
      <c r="DMS434" s="117"/>
      <c r="DMT434" s="117"/>
      <c r="DMU434" s="117"/>
      <c r="DMV434" s="117"/>
      <c r="DMW434" s="117"/>
      <c r="DMX434" s="117"/>
      <c r="DMY434" s="117"/>
      <c r="DMZ434" s="117"/>
      <c r="DNA434" s="117"/>
      <c r="DNB434" s="117"/>
      <c r="DNC434" s="117"/>
      <c r="DND434" s="117"/>
      <c r="DNE434" s="117"/>
      <c r="DNF434" s="117"/>
      <c r="DNG434" s="117"/>
      <c r="DNH434" s="117"/>
      <c r="DNI434" s="117"/>
      <c r="DNJ434" s="117"/>
      <c r="DNK434" s="117"/>
      <c r="DNL434" s="117"/>
      <c r="DNM434" s="117"/>
      <c r="DNN434" s="117"/>
      <c r="DNO434" s="117"/>
      <c r="DNP434" s="117"/>
      <c r="DNQ434" s="117"/>
      <c r="DNR434" s="117"/>
      <c r="DNS434" s="117"/>
      <c r="DNT434" s="117"/>
      <c r="DNU434" s="117"/>
      <c r="DNV434" s="117"/>
      <c r="DNW434" s="117"/>
      <c r="DNX434" s="117"/>
      <c r="DNY434" s="117"/>
      <c r="DNZ434" s="117"/>
      <c r="DOA434" s="117"/>
      <c r="DOB434" s="117"/>
      <c r="DOC434" s="117"/>
      <c r="DOD434" s="117"/>
      <c r="DOE434" s="117"/>
      <c r="DOF434" s="117"/>
      <c r="DOG434" s="117"/>
      <c r="DOH434" s="117"/>
      <c r="DOI434" s="117"/>
      <c r="DOJ434" s="117"/>
      <c r="DOK434" s="117"/>
      <c r="DOL434" s="117"/>
      <c r="DOM434" s="117"/>
      <c r="DON434" s="117"/>
      <c r="DOO434" s="117"/>
      <c r="DOP434" s="117"/>
      <c r="DOQ434" s="117"/>
      <c r="DOR434" s="117"/>
      <c r="DOS434" s="117"/>
      <c r="DOT434" s="117"/>
      <c r="DOU434" s="117"/>
      <c r="DOV434" s="117"/>
      <c r="DOW434" s="117"/>
      <c r="DOX434" s="117"/>
      <c r="DOY434" s="117"/>
      <c r="DOZ434" s="117"/>
      <c r="DPA434" s="117"/>
      <c r="DPB434" s="117"/>
      <c r="DPC434" s="117"/>
      <c r="DPD434" s="117"/>
      <c r="DPE434" s="117"/>
      <c r="DPF434" s="117"/>
      <c r="DPG434" s="117"/>
      <c r="DPH434" s="117"/>
      <c r="DPI434" s="117"/>
      <c r="DPJ434" s="117"/>
      <c r="DPK434" s="117"/>
      <c r="DPL434" s="117"/>
      <c r="DPM434" s="117"/>
      <c r="DPN434" s="117"/>
      <c r="DPO434" s="117"/>
      <c r="DPP434" s="117"/>
      <c r="DPQ434" s="117"/>
      <c r="DPR434" s="117"/>
      <c r="DPS434" s="117"/>
      <c r="DPT434" s="117"/>
      <c r="DPU434" s="117"/>
      <c r="DPV434" s="117"/>
      <c r="DPW434" s="117"/>
      <c r="DPX434" s="117"/>
      <c r="DPY434" s="117"/>
      <c r="DPZ434" s="117"/>
      <c r="DQA434" s="117"/>
      <c r="DQB434" s="117"/>
      <c r="DQC434" s="117"/>
      <c r="DQD434" s="117"/>
      <c r="DQE434" s="117"/>
      <c r="DQF434" s="117"/>
      <c r="DQG434" s="117"/>
      <c r="DQH434" s="117"/>
      <c r="DQI434" s="117"/>
      <c r="DQJ434" s="117"/>
      <c r="DQK434" s="117"/>
      <c r="DQL434" s="117"/>
      <c r="DQM434" s="117"/>
      <c r="DQN434" s="117"/>
      <c r="DQO434" s="117"/>
      <c r="DQP434" s="117"/>
      <c r="DQQ434" s="117"/>
      <c r="DQR434" s="117"/>
      <c r="DQS434" s="117"/>
      <c r="DQT434" s="117"/>
      <c r="DQU434" s="117"/>
      <c r="DQV434" s="117"/>
      <c r="DQW434" s="117"/>
      <c r="DQX434" s="117"/>
      <c r="DQY434" s="117"/>
      <c r="DQZ434" s="117"/>
      <c r="DRA434" s="117"/>
      <c r="DRB434" s="117"/>
      <c r="DRC434" s="117"/>
      <c r="DRD434" s="117"/>
      <c r="DRE434" s="117"/>
      <c r="DRF434" s="117"/>
      <c r="DRG434" s="117"/>
      <c r="DRH434" s="117"/>
      <c r="DRI434" s="117"/>
      <c r="DRJ434" s="117"/>
      <c r="DRK434" s="117"/>
      <c r="DRL434" s="117"/>
      <c r="DRM434" s="117"/>
      <c r="DRN434" s="117"/>
      <c r="DRO434" s="117"/>
      <c r="DRP434" s="117"/>
      <c r="DRQ434" s="117"/>
      <c r="DRR434" s="117"/>
      <c r="DRS434" s="117"/>
      <c r="DRT434" s="117"/>
      <c r="DRU434" s="117"/>
      <c r="DRV434" s="117"/>
      <c r="DRW434" s="117"/>
      <c r="DRX434" s="117"/>
      <c r="DRY434" s="117"/>
      <c r="DRZ434" s="117"/>
      <c r="DSA434" s="117"/>
      <c r="DSB434" s="117"/>
      <c r="DSC434" s="117"/>
      <c r="DSD434" s="117"/>
      <c r="DSE434" s="117"/>
      <c r="DSF434" s="117"/>
      <c r="DSG434" s="117"/>
      <c r="DSH434" s="117"/>
      <c r="DSI434" s="117"/>
      <c r="DSJ434" s="117"/>
      <c r="DSK434" s="117"/>
      <c r="DSL434" s="117"/>
      <c r="DSM434" s="117"/>
      <c r="DSN434" s="117"/>
      <c r="DSO434" s="117"/>
      <c r="DSP434" s="117"/>
      <c r="DSQ434" s="117"/>
      <c r="DSR434" s="117"/>
      <c r="DSS434" s="117"/>
      <c r="DST434" s="117"/>
      <c r="DSU434" s="117"/>
      <c r="DSV434" s="117"/>
      <c r="DSW434" s="117"/>
      <c r="DSX434" s="117"/>
      <c r="DSY434" s="117"/>
      <c r="DSZ434" s="117"/>
      <c r="DTA434" s="117"/>
      <c r="DTB434" s="117"/>
      <c r="DTC434" s="117"/>
      <c r="DTD434" s="117"/>
      <c r="DTE434" s="117"/>
      <c r="DTF434" s="117"/>
      <c r="DTG434" s="117"/>
      <c r="DTH434" s="117"/>
      <c r="DTI434" s="117"/>
      <c r="DTJ434" s="117"/>
      <c r="DTK434" s="117"/>
      <c r="DTL434" s="117"/>
      <c r="DTM434" s="117"/>
      <c r="DTN434" s="117"/>
      <c r="DTO434" s="117"/>
      <c r="DTP434" s="117"/>
      <c r="DTQ434" s="117"/>
      <c r="DTR434" s="117"/>
      <c r="DTS434" s="117"/>
      <c r="DTT434" s="117"/>
      <c r="DTU434" s="117"/>
      <c r="DTV434" s="117"/>
      <c r="DTW434" s="117"/>
      <c r="DTX434" s="117"/>
      <c r="DTY434" s="117"/>
      <c r="DTZ434" s="117"/>
      <c r="DUA434" s="117"/>
      <c r="DUB434" s="117"/>
      <c r="DUC434" s="117"/>
      <c r="DUD434" s="117"/>
      <c r="DUE434" s="117"/>
      <c r="DUF434" s="117"/>
      <c r="DUG434" s="117"/>
      <c r="DUH434" s="117"/>
      <c r="DUI434" s="117"/>
      <c r="DUJ434" s="117"/>
      <c r="DUK434" s="117"/>
      <c r="DUL434" s="117"/>
      <c r="DUM434" s="117"/>
      <c r="DUN434" s="117"/>
      <c r="DUO434" s="117"/>
      <c r="DUP434" s="117"/>
      <c r="DUQ434" s="117"/>
      <c r="DUR434" s="117"/>
      <c r="DUS434" s="117"/>
      <c r="DUT434" s="117"/>
      <c r="DUU434" s="117"/>
      <c r="DUV434" s="117"/>
      <c r="DUW434" s="117"/>
      <c r="DUX434" s="117"/>
      <c r="DUY434" s="117"/>
      <c r="DUZ434" s="117"/>
      <c r="DVA434" s="117"/>
      <c r="DVB434" s="117"/>
      <c r="DVC434" s="117"/>
      <c r="DVD434" s="117"/>
      <c r="DVE434" s="117"/>
      <c r="DVF434" s="117"/>
      <c r="DVG434" s="117"/>
      <c r="DVH434" s="117"/>
      <c r="DVI434" s="117"/>
      <c r="DVJ434" s="117"/>
      <c r="DVK434" s="117"/>
      <c r="DVL434" s="117"/>
      <c r="DVM434" s="117"/>
      <c r="DVN434" s="117"/>
      <c r="DVO434" s="117"/>
      <c r="DVP434" s="117"/>
      <c r="DVQ434" s="117"/>
      <c r="DVR434" s="117"/>
      <c r="DVS434" s="117"/>
      <c r="DVT434" s="117"/>
      <c r="DVU434" s="117"/>
      <c r="DVV434" s="117"/>
      <c r="DVW434" s="117"/>
      <c r="DVX434" s="117"/>
      <c r="DVY434" s="117"/>
      <c r="DVZ434" s="117"/>
      <c r="DWA434" s="117"/>
      <c r="DWB434" s="117"/>
      <c r="DWC434" s="117"/>
      <c r="DWD434" s="117"/>
      <c r="DWE434" s="117"/>
      <c r="DWF434" s="117"/>
      <c r="DWG434" s="117"/>
      <c r="DWH434" s="117"/>
      <c r="DWI434" s="117"/>
      <c r="DWJ434" s="117"/>
      <c r="DWK434" s="117"/>
      <c r="DWL434" s="117"/>
      <c r="DWM434" s="117"/>
      <c r="DWN434" s="117"/>
      <c r="DWO434" s="117"/>
      <c r="DWP434" s="117"/>
      <c r="DWQ434" s="117"/>
      <c r="DWR434" s="117"/>
      <c r="DWS434" s="117"/>
      <c r="DWT434" s="117"/>
      <c r="DWU434" s="117"/>
      <c r="DWV434" s="117"/>
      <c r="DWW434" s="117"/>
      <c r="DWX434" s="117"/>
      <c r="DWY434" s="117"/>
      <c r="DWZ434" s="117"/>
      <c r="DXA434" s="117"/>
      <c r="DXB434" s="117"/>
      <c r="DXC434" s="117"/>
      <c r="DXD434" s="117"/>
      <c r="DXE434" s="117"/>
      <c r="DXF434" s="117"/>
      <c r="DXG434" s="117"/>
      <c r="DXH434" s="117"/>
      <c r="DXI434" s="117"/>
      <c r="DXJ434" s="117"/>
      <c r="DXK434" s="117"/>
      <c r="DXL434" s="117"/>
      <c r="DXM434" s="117"/>
      <c r="DXN434" s="117"/>
      <c r="DXO434" s="117"/>
      <c r="DXP434" s="117"/>
      <c r="DXQ434" s="117"/>
      <c r="DXR434" s="117"/>
      <c r="DXS434" s="117"/>
      <c r="DXT434" s="117"/>
      <c r="DXU434" s="117"/>
      <c r="DXV434" s="117"/>
      <c r="DXW434" s="117"/>
      <c r="DXX434" s="117"/>
      <c r="DXY434" s="117"/>
      <c r="DXZ434" s="117"/>
      <c r="DYA434" s="117"/>
      <c r="DYB434" s="117"/>
      <c r="DYC434" s="117"/>
      <c r="DYD434" s="117"/>
      <c r="DYE434" s="117"/>
      <c r="DYF434" s="117"/>
      <c r="DYG434" s="117"/>
      <c r="DYH434" s="117"/>
      <c r="DYI434" s="117"/>
      <c r="DYJ434" s="117"/>
      <c r="DYK434" s="117"/>
      <c r="DYL434" s="117"/>
      <c r="DYM434" s="117"/>
      <c r="DYN434" s="117"/>
      <c r="DYO434" s="117"/>
      <c r="DYP434" s="117"/>
      <c r="DYQ434" s="117"/>
      <c r="DYR434" s="117"/>
      <c r="DYS434" s="117"/>
      <c r="DYT434" s="117"/>
      <c r="DYU434" s="117"/>
      <c r="DYV434" s="117"/>
      <c r="DYW434" s="117"/>
      <c r="DYX434" s="117"/>
      <c r="DYY434" s="117"/>
      <c r="DYZ434" s="117"/>
      <c r="DZA434" s="117"/>
      <c r="DZB434" s="117"/>
      <c r="DZC434" s="117"/>
      <c r="DZD434" s="117"/>
      <c r="DZE434" s="117"/>
      <c r="DZF434" s="117"/>
      <c r="DZG434" s="117"/>
      <c r="DZH434" s="117"/>
      <c r="DZI434" s="117"/>
      <c r="DZJ434" s="117"/>
      <c r="DZK434" s="117"/>
      <c r="DZL434" s="117"/>
      <c r="DZM434" s="117"/>
      <c r="DZN434" s="117"/>
      <c r="DZO434" s="117"/>
      <c r="DZP434" s="117"/>
      <c r="DZQ434" s="117"/>
      <c r="DZR434" s="117"/>
      <c r="DZS434" s="117"/>
      <c r="DZT434" s="117"/>
      <c r="DZU434" s="117"/>
      <c r="DZV434" s="117"/>
      <c r="DZW434" s="117"/>
      <c r="DZX434" s="117"/>
      <c r="DZY434" s="117"/>
      <c r="DZZ434" s="117"/>
      <c r="EAA434" s="117"/>
      <c r="EAB434" s="117"/>
      <c r="EAC434" s="117"/>
      <c r="EAD434" s="117"/>
      <c r="EAE434" s="117"/>
      <c r="EAF434" s="117"/>
      <c r="EAG434" s="117"/>
      <c r="EAH434" s="117"/>
      <c r="EAI434" s="117"/>
      <c r="EAJ434" s="117"/>
      <c r="EAK434" s="117"/>
      <c r="EAL434" s="117"/>
      <c r="EAM434" s="117"/>
      <c r="EAN434" s="117"/>
      <c r="EAO434" s="117"/>
      <c r="EAP434" s="117"/>
      <c r="EAQ434" s="117"/>
      <c r="EAR434" s="117"/>
      <c r="EAS434" s="117"/>
      <c r="EAT434" s="117"/>
      <c r="EAU434" s="117"/>
      <c r="EAV434" s="117"/>
      <c r="EAW434" s="117"/>
      <c r="EAX434" s="117"/>
      <c r="EAY434" s="117"/>
      <c r="EAZ434" s="117"/>
      <c r="EBA434" s="117"/>
      <c r="EBB434" s="117"/>
      <c r="EBC434" s="117"/>
      <c r="EBD434" s="117"/>
      <c r="EBE434" s="117"/>
      <c r="EBF434" s="117"/>
      <c r="EBG434" s="117"/>
      <c r="EBH434" s="117"/>
      <c r="EBI434" s="117"/>
      <c r="EBJ434" s="117"/>
      <c r="EBK434" s="117"/>
      <c r="EBL434" s="117"/>
      <c r="EBM434" s="117"/>
      <c r="EBN434" s="117"/>
      <c r="EBO434" s="117"/>
      <c r="EBP434" s="117"/>
      <c r="EBQ434" s="117"/>
      <c r="EBR434" s="117"/>
      <c r="EBS434" s="117"/>
      <c r="EBT434" s="117"/>
      <c r="EBU434" s="117"/>
      <c r="EBV434" s="117"/>
      <c r="EBW434" s="117"/>
      <c r="EBX434" s="117"/>
      <c r="EBY434" s="117"/>
      <c r="EBZ434" s="117"/>
      <c r="ECA434" s="117"/>
      <c r="ECB434" s="117"/>
      <c r="ECC434" s="117"/>
      <c r="ECD434" s="117"/>
      <c r="ECE434" s="117"/>
      <c r="ECF434" s="117"/>
      <c r="ECG434" s="117"/>
      <c r="ECH434" s="117"/>
      <c r="ECI434" s="117"/>
      <c r="ECJ434" s="117"/>
      <c r="ECK434" s="117"/>
      <c r="ECL434" s="117"/>
      <c r="ECM434" s="117"/>
      <c r="ECN434" s="117"/>
      <c r="ECO434" s="117"/>
      <c r="ECP434" s="117"/>
      <c r="ECQ434" s="117"/>
      <c r="ECR434" s="117"/>
      <c r="ECS434" s="117"/>
      <c r="ECT434" s="117"/>
      <c r="ECU434" s="117"/>
      <c r="ECV434" s="117"/>
      <c r="ECW434" s="117"/>
      <c r="ECX434" s="117"/>
      <c r="ECY434" s="117"/>
      <c r="ECZ434" s="117"/>
      <c r="EDA434" s="117"/>
      <c r="EDB434" s="117"/>
      <c r="EDC434" s="117"/>
      <c r="EDD434" s="117"/>
      <c r="EDE434" s="117"/>
      <c r="EDF434" s="117"/>
      <c r="EDG434" s="117"/>
      <c r="EDH434" s="117"/>
      <c r="EDI434" s="117"/>
      <c r="EDJ434" s="117"/>
      <c r="EDK434" s="117"/>
      <c r="EDL434" s="117"/>
      <c r="EDM434" s="117"/>
      <c r="EDN434" s="117"/>
      <c r="EDO434" s="117"/>
      <c r="EDP434" s="117"/>
      <c r="EDQ434" s="117"/>
      <c r="EDR434" s="117"/>
      <c r="EDS434" s="117"/>
      <c r="EDT434" s="117"/>
      <c r="EDU434" s="117"/>
      <c r="EDV434" s="117"/>
      <c r="EDW434" s="117"/>
      <c r="EDX434" s="117"/>
      <c r="EDY434" s="117"/>
      <c r="EDZ434" s="117"/>
      <c r="EEA434" s="117"/>
      <c r="EEB434" s="117"/>
      <c r="EEC434" s="117"/>
      <c r="EED434" s="117"/>
      <c r="EEE434" s="117"/>
      <c r="EEF434" s="117"/>
      <c r="EEG434" s="117"/>
      <c r="EEH434" s="117"/>
      <c r="EEI434" s="117"/>
      <c r="EEJ434" s="117"/>
      <c r="EEK434" s="117"/>
      <c r="EEL434" s="117"/>
      <c r="EEM434" s="117"/>
      <c r="EEN434" s="117"/>
      <c r="EEO434" s="117"/>
      <c r="EEP434" s="117"/>
      <c r="EEQ434" s="117"/>
      <c r="EER434" s="117"/>
      <c r="EES434" s="117"/>
      <c r="EET434" s="117"/>
      <c r="EEU434" s="117"/>
      <c r="EEV434" s="117"/>
      <c r="EEW434" s="117"/>
      <c r="EEX434" s="117"/>
      <c r="EEY434" s="117"/>
      <c r="EEZ434" s="117"/>
      <c r="EFA434" s="117"/>
      <c r="EFB434" s="117"/>
      <c r="EFC434" s="117"/>
      <c r="EFD434" s="117"/>
      <c r="EFE434" s="117"/>
      <c r="EFF434" s="117"/>
      <c r="EFG434" s="117"/>
      <c r="EFH434" s="117"/>
      <c r="EFI434" s="117"/>
      <c r="EFJ434" s="117"/>
      <c r="EFK434" s="117"/>
      <c r="EFL434" s="117"/>
      <c r="EFM434" s="117"/>
      <c r="EFN434" s="117"/>
      <c r="EFO434" s="117"/>
      <c r="EFP434" s="117"/>
      <c r="EFQ434" s="117"/>
      <c r="EFR434" s="117"/>
      <c r="EFS434" s="117"/>
      <c r="EFT434" s="117"/>
      <c r="EFU434" s="117"/>
      <c r="EFV434" s="117"/>
      <c r="EFW434" s="117"/>
      <c r="EFX434" s="117"/>
      <c r="EFY434" s="117"/>
      <c r="EFZ434" s="117"/>
      <c r="EGA434" s="117"/>
      <c r="EGB434" s="117"/>
      <c r="EGC434" s="117"/>
      <c r="EGD434" s="117"/>
      <c r="EGE434" s="117"/>
      <c r="EGF434" s="117"/>
      <c r="EGG434" s="117"/>
      <c r="EGH434" s="117"/>
      <c r="EGI434" s="117"/>
      <c r="EGJ434" s="117"/>
      <c r="EGK434" s="117"/>
      <c r="EGL434" s="117"/>
      <c r="EGM434" s="117"/>
      <c r="EGN434" s="117"/>
      <c r="EGO434" s="117"/>
      <c r="EGP434" s="117"/>
      <c r="EGQ434" s="117"/>
      <c r="EGR434" s="117"/>
      <c r="EGS434" s="117"/>
      <c r="EGT434" s="117"/>
      <c r="EGU434" s="117"/>
      <c r="EGV434" s="117"/>
      <c r="EGW434" s="117"/>
      <c r="EGX434" s="117"/>
      <c r="EGY434" s="117"/>
      <c r="EGZ434" s="117"/>
      <c r="EHA434" s="117"/>
      <c r="EHB434" s="117"/>
      <c r="EHC434" s="117"/>
      <c r="EHD434" s="117"/>
      <c r="EHE434" s="117"/>
      <c r="EHF434" s="117"/>
      <c r="EHG434" s="117"/>
      <c r="EHH434" s="117"/>
      <c r="EHI434" s="117"/>
      <c r="EHJ434" s="117"/>
      <c r="EHK434" s="117"/>
      <c r="EHL434" s="117"/>
      <c r="EHM434" s="117"/>
      <c r="EHN434" s="117"/>
      <c r="EHO434" s="117"/>
      <c r="EHP434" s="117"/>
      <c r="EHQ434" s="117"/>
      <c r="EHR434" s="117"/>
      <c r="EHS434" s="117"/>
      <c r="EHT434" s="117"/>
      <c r="EHU434" s="117"/>
      <c r="EHV434" s="117"/>
      <c r="EHW434" s="117"/>
      <c r="EHX434" s="117"/>
      <c r="EHY434" s="117"/>
      <c r="EHZ434" s="117"/>
      <c r="EIA434" s="117"/>
      <c r="EIB434" s="117"/>
      <c r="EIC434" s="117"/>
      <c r="EID434" s="117"/>
      <c r="EIE434" s="117"/>
      <c r="EIF434" s="117"/>
      <c r="EIG434" s="117"/>
      <c r="EIH434" s="117"/>
      <c r="EII434" s="117"/>
      <c r="EIJ434" s="117"/>
      <c r="EIK434" s="117"/>
      <c r="EIL434" s="117"/>
      <c r="EIM434" s="117"/>
      <c r="EIN434" s="117"/>
      <c r="EIO434" s="117"/>
      <c r="EIP434" s="117"/>
      <c r="EIQ434" s="117"/>
      <c r="EIR434" s="117"/>
      <c r="EIS434" s="117"/>
      <c r="EIT434" s="117"/>
      <c r="EIU434" s="117"/>
      <c r="EIV434" s="117"/>
      <c r="EIW434" s="117"/>
      <c r="EIX434" s="117"/>
      <c r="EIY434" s="117"/>
      <c r="EIZ434" s="117"/>
      <c r="EJA434" s="117"/>
      <c r="EJB434" s="117"/>
      <c r="EJC434" s="117"/>
      <c r="EJD434" s="117"/>
      <c r="EJE434" s="117"/>
      <c r="EJF434" s="117"/>
      <c r="EJG434" s="117"/>
      <c r="EJH434" s="117"/>
      <c r="EJI434" s="117"/>
      <c r="EJJ434" s="117"/>
      <c r="EJK434" s="117"/>
      <c r="EJL434" s="117"/>
      <c r="EJM434" s="117"/>
      <c r="EJN434" s="117"/>
      <c r="EJO434" s="117"/>
      <c r="EJP434" s="117"/>
      <c r="EJQ434" s="117"/>
      <c r="EJR434" s="117"/>
      <c r="EJS434" s="117"/>
      <c r="EJT434" s="117"/>
      <c r="EJU434" s="117"/>
      <c r="EJV434" s="117"/>
      <c r="EJW434" s="117"/>
      <c r="EJX434" s="117"/>
      <c r="EJY434" s="117"/>
      <c r="EJZ434" s="117"/>
      <c r="EKA434" s="117"/>
      <c r="EKB434" s="117"/>
      <c r="EKC434" s="117"/>
      <c r="EKD434" s="117"/>
      <c r="EKE434" s="117"/>
      <c r="EKF434" s="117"/>
      <c r="EKG434" s="117"/>
      <c r="EKH434" s="117"/>
      <c r="EKI434" s="117"/>
      <c r="EKJ434" s="117"/>
      <c r="EKK434" s="117"/>
      <c r="EKL434" s="117"/>
      <c r="EKM434" s="117"/>
      <c r="EKN434" s="117"/>
      <c r="EKO434" s="117"/>
      <c r="EKP434" s="117"/>
      <c r="EKQ434" s="117"/>
      <c r="EKR434" s="117"/>
      <c r="EKS434" s="117"/>
      <c r="EKT434" s="117"/>
      <c r="EKU434" s="117"/>
      <c r="EKV434" s="117"/>
      <c r="EKW434" s="117"/>
      <c r="EKX434" s="117"/>
      <c r="EKY434" s="117"/>
      <c r="EKZ434" s="117"/>
      <c r="ELA434" s="117"/>
      <c r="ELB434" s="117"/>
      <c r="ELC434" s="117"/>
      <c r="ELD434" s="117"/>
      <c r="ELE434" s="117"/>
      <c r="ELF434" s="117"/>
      <c r="ELG434" s="117"/>
      <c r="ELH434" s="117"/>
      <c r="ELI434" s="117"/>
      <c r="ELJ434" s="117"/>
      <c r="ELK434" s="117"/>
      <c r="ELL434" s="117"/>
      <c r="ELM434" s="117"/>
      <c r="ELN434" s="117"/>
      <c r="ELO434" s="117"/>
      <c r="ELP434" s="117"/>
      <c r="ELQ434" s="117"/>
      <c r="ELR434" s="117"/>
      <c r="ELS434" s="117"/>
      <c r="ELT434" s="117"/>
      <c r="ELU434" s="117"/>
      <c r="ELV434" s="117"/>
      <c r="ELW434" s="117"/>
      <c r="ELX434" s="117"/>
      <c r="ELY434" s="117"/>
      <c r="ELZ434" s="117"/>
      <c r="EMA434" s="117"/>
      <c r="EMB434" s="117"/>
      <c r="EMC434" s="117"/>
      <c r="EMD434" s="117"/>
      <c r="EME434" s="117"/>
      <c r="EMF434" s="117"/>
      <c r="EMG434" s="117"/>
      <c r="EMH434" s="117"/>
      <c r="EMI434" s="117"/>
      <c r="EMJ434" s="117"/>
      <c r="EMK434" s="117"/>
      <c r="EML434" s="117"/>
      <c r="EMM434" s="117"/>
      <c r="EMN434" s="117"/>
      <c r="EMO434" s="117"/>
      <c r="EMP434" s="117"/>
      <c r="EMQ434" s="117"/>
      <c r="EMR434" s="117"/>
      <c r="EMS434" s="117"/>
      <c r="EMT434" s="117"/>
      <c r="EMU434" s="117"/>
      <c r="EMV434" s="117"/>
      <c r="EMW434" s="117"/>
      <c r="EMX434" s="117"/>
      <c r="EMY434" s="117"/>
      <c r="EMZ434" s="117"/>
      <c r="ENA434" s="117"/>
      <c r="ENB434" s="117"/>
      <c r="ENC434" s="117"/>
      <c r="END434" s="117"/>
      <c r="ENE434" s="117"/>
      <c r="ENF434" s="117"/>
      <c r="ENG434" s="117"/>
      <c r="ENH434" s="117"/>
      <c r="ENI434" s="117"/>
      <c r="ENJ434" s="117"/>
      <c r="ENK434" s="117"/>
      <c r="ENL434" s="117"/>
      <c r="ENM434" s="117"/>
      <c r="ENN434" s="117"/>
      <c r="ENO434" s="117"/>
      <c r="ENP434" s="117"/>
      <c r="ENQ434" s="117"/>
      <c r="ENR434" s="117"/>
      <c r="ENS434" s="117"/>
      <c r="ENT434" s="117"/>
      <c r="ENU434" s="117"/>
      <c r="ENV434" s="117"/>
      <c r="ENW434" s="117"/>
      <c r="ENX434" s="117"/>
      <c r="ENY434" s="117"/>
      <c r="ENZ434" s="117"/>
      <c r="EOA434" s="117"/>
      <c r="EOB434" s="117"/>
      <c r="EOC434" s="117"/>
      <c r="EOD434" s="117"/>
      <c r="EOE434" s="117"/>
      <c r="EOF434" s="117"/>
      <c r="EOG434" s="117"/>
      <c r="EOH434" s="117"/>
      <c r="EOI434" s="117"/>
      <c r="EOJ434" s="117"/>
      <c r="EOK434" s="117"/>
      <c r="EOL434" s="117"/>
      <c r="EOM434" s="117"/>
      <c r="EON434" s="117"/>
      <c r="EOO434" s="117"/>
      <c r="EOP434" s="117"/>
      <c r="EOQ434" s="117"/>
      <c r="EOR434" s="117"/>
      <c r="EOS434" s="117"/>
      <c r="EOT434" s="117"/>
      <c r="EOU434" s="117"/>
      <c r="EOV434" s="117"/>
      <c r="EOW434" s="117"/>
      <c r="EOX434" s="117"/>
      <c r="EOY434" s="117"/>
      <c r="EOZ434" s="117"/>
      <c r="EPA434" s="117"/>
      <c r="EPB434" s="117"/>
      <c r="EPC434" s="117"/>
      <c r="EPD434" s="117"/>
      <c r="EPE434" s="117"/>
      <c r="EPF434" s="117"/>
      <c r="EPG434" s="117"/>
      <c r="EPH434" s="117"/>
      <c r="EPI434" s="117"/>
      <c r="EPJ434" s="117"/>
      <c r="EPK434" s="117"/>
      <c r="EPL434" s="117"/>
      <c r="EPM434" s="117"/>
      <c r="EPN434" s="117"/>
      <c r="EPO434" s="117"/>
      <c r="EPP434" s="117"/>
      <c r="EPQ434" s="117"/>
      <c r="EPR434" s="117"/>
      <c r="EPS434" s="117"/>
      <c r="EPT434" s="117"/>
      <c r="EPU434" s="117"/>
      <c r="EPV434" s="117"/>
      <c r="EPW434" s="117"/>
      <c r="EPX434" s="117"/>
      <c r="EPY434" s="117"/>
      <c r="EPZ434" s="117"/>
      <c r="EQA434" s="117"/>
      <c r="EQB434" s="117"/>
      <c r="EQC434" s="117"/>
      <c r="EQD434" s="117"/>
      <c r="EQE434" s="117"/>
      <c r="EQF434" s="117"/>
      <c r="EQG434" s="117"/>
      <c r="EQH434" s="117"/>
      <c r="EQI434" s="117"/>
      <c r="EQJ434" s="117"/>
      <c r="EQK434" s="117"/>
      <c r="EQL434" s="117"/>
      <c r="EQM434" s="117"/>
      <c r="EQN434" s="117"/>
      <c r="EQO434" s="117"/>
      <c r="EQP434" s="117"/>
      <c r="EQQ434" s="117"/>
      <c r="EQR434" s="117"/>
      <c r="EQS434" s="117"/>
      <c r="EQT434" s="117"/>
      <c r="EQU434" s="117"/>
      <c r="EQV434" s="117"/>
      <c r="EQW434" s="117"/>
      <c r="EQX434" s="117"/>
      <c r="EQY434" s="117"/>
      <c r="EQZ434" s="117"/>
      <c r="ERA434" s="117"/>
      <c r="ERB434" s="117"/>
      <c r="ERC434" s="117"/>
      <c r="ERD434" s="117"/>
      <c r="ERE434" s="117"/>
      <c r="ERF434" s="117"/>
      <c r="ERG434" s="117"/>
      <c r="ERH434" s="117"/>
      <c r="ERI434" s="117"/>
      <c r="ERJ434" s="117"/>
      <c r="ERK434" s="117"/>
      <c r="ERL434" s="117"/>
      <c r="ERM434" s="117"/>
      <c r="ERN434" s="117"/>
      <c r="ERO434" s="117"/>
      <c r="ERP434" s="117"/>
      <c r="ERQ434" s="117"/>
      <c r="ERR434" s="117"/>
      <c r="ERS434" s="117"/>
      <c r="ERT434" s="117"/>
      <c r="ERU434" s="117"/>
      <c r="ERV434" s="117"/>
      <c r="ERW434" s="117"/>
      <c r="ERX434" s="117"/>
      <c r="ERY434" s="117"/>
      <c r="ERZ434" s="117"/>
      <c r="ESA434" s="117"/>
      <c r="ESB434" s="117"/>
      <c r="ESC434" s="117"/>
      <c r="ESD434" s="117"/>
      <c r="ESE434" s="117"/>
      <c r="ESF434" s="117"/>
      <c r="ESG434" s="117"/>
      <c r="ESH434" s="117"/>
      <c r="ESI434" s="117"/>
      <c r="ESJ434" s="117"/>
      <c r="ESK434" s="117"/>
      <c r="ESL434" s="117"/>
      <c r="ESM434" s="117"/>
      <c r="ESN434" s="117"/>
      <c r="ESO434" s="117"/>
      <c r="ESP434" s="117"/>
      <c r="ESQ434" s="117"/>
      <c r="ESR434" s="117"/>
      <c r="ESS434" s="117"/>
      <c r="EST434" s="117"/>
      <c r="ESU434" s="117"/>
      <c r="ESV434" s="117"/>
      <c r="ESW434" s="117"/>
      <c r="ESX434" s="117"/>
      <c r="ESY434" s="117"/>
      <c r="ESZ434" s="117"/>
      <c r="ETA434" s="117"/>
      <c r="ETB434" s="117"/>
      <c r="ETC434" s="117"/>
      <c r="ETD434" s="117"/>
      <c r="ETE434" s="117"/>
      <c r="ETF434" s="117"/>
      <c r="ETG434" s="117"/>
      <c r="ETH434" s="117"/>
      <c r="ETI434" s="117"/>
      <c r="ETJ434" s="117"/>
      <c r="ETK434" s="117"/>
      <c r="ETL434" s="117"/>
      <c r="ETM434" s="117"/>
      <c r="ETN434" s="117"/>
      <c r="ETO434" s="117"/>
      <c r="ETP434" s="117"/>
      <c r="ETQ434" s="117"/>
      <c r="ETR434" s="117"/>
      <c r="ETS434" s="117"/>
      <c r="ETT434" s="117"/>
      <c r="ETU434" s="117"/>
      <c r="ETV434" s="117"/>
      <c r="ETW434" s="117"/>
      <c r="ETX434" s="117"/>
      <c r="ETY434" s="117"/>
      <c r="ETZ434" s="117"/>
      <c r="EUA434" s="117"/>
      <c r="EUB434" s="117"/>
      <c r="EUC434" s="117"/>
      <c r="EUD434" s="117"/>
      <c r="EUE434" s="117"/>
      <c r="EUF434" s="117"/>
      <c r="EUG434" s="117"/>
      <c r="EUH434" s="117"/>
      <c r="EUI434" s="117"/>
      <c r="EUJ434" s="117"/>
      <c r="EUK434" s="117"/>
      <c r="EUL434" s="117"/>
      <c r="EUM434" s="117"/>
      <c r="EUN434" s="117"/>
      <c r="EUO434" s="117"/>
      <c r="EUP434" s="117"/>
      <c r="EUQ434" s="117"/>
      <c r="EUR434" s="117"/>
      <c r="EUS434" s="117"/>
      <c r="EUT434" s="117"/>
      <c r="EUU434" s="117"/>
      <c r="EUV434" s="117"/>
      <c r="EUW434" s="117"/>
      <c r="EUX434" s="117"/>
      <c r="EUY434" s="117"/>
      <c r="EUZ434" s="117"/>
      <c r="EVA434" s="117"/>
      <c r="EVB434" s="117"/>
      <c r="EVC434" s="117"/>
      <c r="EVD434" s="117"/>
      <c r="EVE434" s="117"/>
      <c r="EVF434" s="117"/>
      <c r="EVG434" s="117"/>
      <c r="EVH434" s="117"/>
      <c r="EVI434" s="117"/>
      <c r="EVJ434" s="117"/>
      <c r="EVK434" s="117"/>
      <c r="EVL434" s="117"/>
      <c r="EVM434" s="117"/>
      <c r="EVN434" s="117"/>
      <c r="EVO434" s="117"/>
      <c r="EVP434" s="117"/>
      <c r="EVQ434" s="117"/>
      <c r="EVR434" s="117"/>
      <c r="EVS434" s="117"/>
      <c r="EVT434" s="117"/>
      <c r="EVU434" s="117"/>
      <c r="EVV434" s="117"/>
      <c r="EVW434" s="117"/>
      <c r="EVX434" s="117"/>
      <c r="EVY434" s="117"/>
      <c r="EVZ434" s="117"/>
      <c r="EWA434" s="117"/>
      <c r="EWB434" s="117"/>
      <c r="EWC434" s="117"/>
      <c r="EWD434" s="117"/>
      <c r="EWE434" s="117"/>
      <c r="EWF434" s="117"/>
      <c r="EWG434" s="117"/>
      <c r="EWH434" s="117"/>
      <c r="EWI434" s="117"/>
      <c r="EWJ434" s="117"/>
      <c r="EWK434" s="117"/>
      <c r="EWL434" s="117"/>
      <c r="EWM434" s="117"/>
      <c r="EWN434" s="117"/>
      <c r="EWO434" s="117"/>
      <c r="EWP434" s="117"/>
      <c r="EWQ434" s="117"/>
      <c r="EWR434" s="117"/>
      <c r="EWS434" s="117"/>
      <c r="EWT434" s="117"/>
      <c r="EWU434" s="117"/>
      <c r="EWV434" s="117"/>
      <c r="EWW434" s="117"/>
      <c r="EWX434" s="117"/>
      <c r="EWY434" s="117"/>
      <c r="EWZ434" s="117"/>
      <c r="EXA434" s="117"/>
      <c r="EXB434" s="117"/>
      <c r="EXC434" s="117"/>
      <c r="EXD434" s="117"/>
      <c r="EXE434" s="117"/>
      <c r="EXF434" s="117"/>
      <c r="EXG434" s="117"/>
      <c r="EXH434" s="117"/>
      <c r="EXI434" s="117"/>
      <c r="EXJ434" s="117"/>
      <c r="EXK434" s="117"/>
      <c r="EXL434" s="117"/>
      <c r="EXM434" s="117"/>
      <c r="EXN434" s="117"/>
      <c r="EXO434" s="117"/>
      <c r="EXP434" s="117"/>
      <c r="EXQ434" s="117"/>
      <c r="EXR434" s="117"/>
      <c r="EXS434" s="117"/>
      <c r="EXT434" s="117"/>
      <c r="EXU434" s="117"/>
      <c r="EXV434" s="117"/>
      <c r="EXW434" s="117"/>
      <c r="EXX434" s="117"/>
      <c r="EXY434" s="117"/>
      <c r="EXZ434" s="117"/>
      <c r="EYA434" s="117"/>
      <c r="EYB434" s="117"/>
      <c r="EYC434" s="117"/>
      <c r="EYD434" s="117"/>
      <c r="EYE434" s="117"/>
      <c r="EYF434" s="117"/>
      <c r="EYG434" s="117"/>
      <c r="EYH434" s="117"/>
      <c r="EYI434" s="117"/>
      <c r="EYJ434" s="117"/>
      <c r="EYK434" s="117"/>
      <c r="EYL434" s="117"/>
      <c r="EYM434" s="117"/>
      <c r="EYN434" s="117"/>
      <c r="EYO434" s="117"/>
      <c r="EYP434" s="117"/>
      <c r="EYQ434" s="117"/>
      <c r="EYR434" s="117"/>
      <c r="EYS434" s="117"/>
      <c r="EYT434" s="117"/>
      <c r="EYU434" s="117"/>
      <c r="EYV434" s="117"/>
      <c r="EYW434" s="117"/>
      <c r="EYX434" s="117"/>
      <c r="EYY434" s="117"/>
      <c r="EYZ434" s="117"/>
      <c r="EZA434" s="117"/>
      <c r="EZB434" s="117"/>
      <c r="EZC434" s="117"/>
      <c r="EZD434" s="117"/>
      <c r="EZE434" s="117"/>
      <c r="EZF434" s="117"/>
      <c r="EZG434" s="117"/>
      <c r="EZH434" s="117"/>
      <c r="EZI434" s="117"/>
      <c r="EZJ434" s="117"/>
      <c r="EZK434" s="117"/>
      <c r="EZL434" s="117"/>
      <c r="EZM434" s="117"/>
      <c r="EZN434" s="117"/>
      <c r="EZO434" s="117"/>
      <c r="EZP434" s="117"/>
      <c r="EZQ434" s="117"/>
      <c r="EZR434" s="117"/>
      <c r="EZS434" s="117"/>
      <c r="EZT434" s="117"/>
      <c r="EZU434" s="117"/>
      <c r="EZV434" s="117"/>
      <c r="EZW434" s="117"/>
      <c r="EZX434" s="117"/>
      <c r="EZY434" s="117"/>
      <c r="EZZ434" s="117"/>
      <c r="FAA434" s="117"/>
      <c r="FAB434" s="117"/>
      <c r="FAC434" s="117"/>
      <c r="FAD434" s="117"/>
      <c r="FAE434" s="117"/>
      <c r="FAF434" s="117"/>
      <c r="FAG434" s="117"/>
      <c r="FAH434" s="117"/>
      <c r="FAI434" s="117"/>
      <c r="FAJ434" s="117"/>
      <c r="FAK434" s="117"/>
      <c r="FAL434" s="117"/>
      <c r="FAM434" s="117"/>
      <c r="FAN434" s="117"/>
      <c r="FAO434" s="117"/>
      <c r="FAP434" s="117"/>
      <c r="FAQ434" s="117"/>
      <c r="FAR434" s="117"/>
      <c r="FAS434" s="117"/>
      <c r="FAT434" s="117"/>
      <c r="FAU434" s="117"/>
      <c r="FAV434" s="117"/>
      <c r="FAW434" s="117"/>
      <c r="FAX434" s="117"/>
      <c r="FAY434" s="117"/>
      <c r="FAZ434" s="117"/>
      <c r="FBA434" s="117"/>
      <c r="FBB434" s="117"/>
      <c r="FBC434" s="117"/>
      <c r="FBD434" s="117"/>
      <c r="FBE434" s="117"/>
      <c r="FBF434" s="117"/>
      <c r="FBG434" s="117"/>
      <c r="FBH434" s="117"/>
      <c r="FBI434" s="117"/>
      <c r="FBJ434" s="117"/>
      <c r="FBK434" s="117"/>
      <c r="FBL434" s="117"/>
      <c r="FBM434" s="117"/>
      <c r="FBN434" s="117"/>
      <c r="FBO434" s="117"/>
      <c r="FBP434" s="117"/>
      <c r="FBQ434" s="117"/>
      <c r="FBR434" s="117"/>
      <c r="FBS434" s="117"/>
      <c r="FBT434" s="117"/>
      <c r="FBU434" s="117"/>
      <c r="FBV434" s="117"/>
      <c r="FBW434" s="117"/>
      <c r="FBX434" s="117"/>
      <c r="FBY434" s="117"/>
      <c r="FBZ434" s="117"/>
      <c r="FCA434" s="117"/>
      <c r="FCB434" s="117"/>
      <c r="FCC434" s="117"/>
      <c r="FCD434" s="117"/>
      <c r="FCE434" s="117"/>
      <c r="FCF434" s="117"/>
      <c r="FCG434" s="117"/>
      <c r="FCH434" s="117"/>
      <c r="FCI434" s="117"/>
      <c r="FCJ434" s="117"/>
      <c r="FCK434" s="117"/>
      <c r="FCL434" s="117"/>
      <c r="FCM434" s="117"/>
      <c r="FCN434" s="117"/>
      <c r="FCO434" s="117"/>
      <c r="FCP434" s="117"/>
      <c r="FCQ434" s="117"/>
      <c r="FCR434" s="117"/>
      <c r="FCS434" s="117"/>
      <c r="FCT434" s="117"/>
      <c r="FCU434" s="117"/>
      <c r="FCV434" s="117"/>
      <c r="FCW434" s="117"/>
      <c r="FCX434" s="117"/>
      <c r="FCY434" s="117"/>
      <c r="FCZ434" s="117"/>
      <c r="FDA434" s="117"/>
      <c r="FDB434" s="117"/>
      <c r="FDC434" s="117"/>
      <c r="FDD434" s="117"/>
      <c r="FDE434" s="117"/>
      <c r="FDF434" s="117"/>
      <c r="FDG434" s="117"/>
      <c r="FDH434" s="117"/>
      <c r="FDI434" s="117"/>
      <c r="FDJ434" s="117"/>
      <c r="FDK434" s="117"/>
      <c r="FDL434" s="117"/>
      <c r="FDM434" s="117"/>
      <c r="FDN434" s="117"/>
      <c r="FDO434" s="117"/>
      <c r="FDP434" s="117"/>
      <c r="FDQ434" s="117"/>
      <c r="FDR434" s="117"/>
      <c r="FDS434" s="117"/>
      <c r="FDT434" s="117"/>
      <c r="FDU434" s="117"/>
      <c r="FDV434" s="117"/>
      <c r="FDW434" s="117"/>
      <c r="FDX434" s="117"/>
      <c r="FDY434" s="117"/>
      <c r="FDZ434" s="117"/>
      <c r="FEA434" s="117"/>
      <c r="FEB434" s="117"/>
      <c r="FEC434" s="117"/>
      <c r="FED434" s="117"/>
      <c r="FEE434" s="117"/>
      <c r="FEF434" s="117"/>
      <c r="FEG434" s="117"/>
      <c r="FEH434" s="117"/>
      <c r="FEI434" s="117"/>
      <c r="FEJ434" s="117"/>
      <c r="FEK434" s="117"/>
      <c r="FEL434" s="117"/>
      <c r="FEM434" s="117"/>
      <c r="FEN434" s="117"/>
      <c r="FEO434" s="117"/>
      <c r="FEP434" s="117"/>
      <c r="FEQ434" s="117"/>
      <c r="FER434" s="117"/>
      <c r="FES434" s="117"/>
      <c r="FET434" s="117"/>
      <c r="FEU434" s="117"/>
      <c r="FEV434" s="117"/>
      <c r="FEW434" s="117"/>
      <c r="FEX434" s="117"/>
      <c r="FEY434" s="117"/>
      <c r="FEZ434" s="117"/>
      <c r="FFA434" s="117"/>
      <c r="FFB434" s="117"/>
      <c r="FFC434" s="117"/>
      <c r="FFD434" s="117"/>
      <c r="FFE434" s="117"/>
      <c r="FFF434" s="117"/>
      <c r="FFG434" s="117"/>
      <c r="FFH434" s="117"/>
      <c r="FFI434" s="117"/>
      <c r="FFJ434" s="117"/>
      <c r="FFK434" s="117"/>
      <c r="FFL434" s="117"/>
      <c r="FFM434" s="117"/>
      <c r="FFN434" s="117"/>
      <c r="FFO434" s="117"/>
      <c r="FFP434" s="117"/>
      <c r="FFQ434" s="117"/>
      <c r="FFR434" s="117"/>
      <c r="FFS434" s="117"/>
      <c r="FFT434" s="117"/>
      <c r="FFU434" s="117"/>
      <c r="FFV434" s="117"/>
      <c r="FFW434" s="117"/>
      <c r="FFX434" s="117"/>
      <c r="FFY434" s="117"/>
      <c r="FFZ434" s="117"/>
      <c r="FGA434" s="117"/>
      <c r="FGB434" s="117"/>
      <c r="FGC434" s="117"/>
      <c r="FGD434" s="117"/>
      <c r="FGE434" s="117"/>
      <c r="FGF434" s="117"/>
      <c r="FGG434" s="117"/>
      <c r="FGH434" s="117"/>
      <c r="FGI434" s="117"/>
      <c r="FGJ434" s="117"/>
      <c r="FGK434" s="117"/>
      <c r="FGL434" s="117"/>
      <c r="FGM434" s="117"/>
      <c r="FGN434" s="117"/>
      <c r="FGO434" s="117"/>
      <c r="FGP434" s="117"/>
      <c r="FGQ434" s="117"/>
      <c r="FGR434" s="117"/>
      <c r="FGS434" s="117"/>
      <c r="FGT434" s="117"/>
      <c r="FGU434" s="117"/>
      <c r="FGV434" s="117"/>
      <c r="FGW434" s="117"/>
      <c r="FGX434" s="117"/>
      <c r="FGY434" s="117"/>
      <c r="FGZ434" s="117"/>
      <c r="FHA434" s="117"/>
      <c r="FHB434" s="117"/>
      <c r="FHC434" s="117"/>
      <c r="FHD434" s="117"/>
      <c r="FHE434" s="117"/>
      <c r="FHF434" s="117"/>
      <c r="FHG434" s="117"/>
      <c r="FHH434" s="117"/>
      <c r="FHI434" s="117"/>
      <c r="FHJ434" s="117"/>
      <c r="FHK434" s="117"/>
      <c r="FHL434" s="117"/>
      <c r="FHM434" s="117"/>
      <c r="FHN434" s="117"/>
      <c r="FHO434" s="117"/>
      <c r="FHP434" s="117"/>
      <c r="FHQ434" s="117"/>
      <c r="FHR434" s="117"/>
      <c r="FHS434" s="117"/>
      <c r="FHT434" s="117"/>
      <c r="FHU434" s="117"/>
      <c r="FHV434" s="117"/>
      <c r="FHW434" s="117"/>
      <c r="FHX434" s="117"/>
      <c r="FHY434" s="117"/>
      <c r="FHZ434" s="117"/>
      <c r="FIA434" s="117"/>
      <c r="FIB434" s="117"/>
      <c r="FIC434" s="117"/>
      <c r="FID434" s="117"/>
      <c r="FIE434" s="117"/>
      <c r="FIF434" s="117"/>
      <c r="FIG434" s="117"/>
      <c r="FIH434" s="117"/>
      <c r="FII434" s="117"/>
      <c r="FIJ434" s="117"/>
      <c r="FIK434" s="117"/>
      <c r="FIL434" s="117"/>
      <c r="FIM434" s="117"/>
      <c r="FIN434" s="117"/>
      <c r="FIO434" s="117"/>
      <c r="FIP434" s="117"/>
      <c r="FIQ434" s="117"/>
      <c r="FIR434" s="117"/>
      <c r="FIS434" s="117"/>
      <c r="FIT434" s="117"/>
      <c r="FIU434" s="117"/>
      <c r="FIV434" s="117"/>
      <c r="FIW434" s="117"/>
      <c r="FIX434" s="117"/>
      <c r="FIY434" s="117"/>
      <c r="FIZ434" s="117"/>
      <c r="FJA434" s="117"/>
      <c r="FJB434" s="117"/>
      <c r="FJC434" s="117"/>
      <c r="FJD434" s="117"/>
      <c r="FJE434" s="117"/>
      <c r="FJF434" s="117"/>
      <c r="FJG434" s="117"/>
      <c r="FJH434" s="117"/>
      <c r="FJI434" s="117"/>
      <c r="FJJ434" s="117"/>
      <c r="FJK434" s="117"/>
      <c r="FJL434" s="117"/>
      <c r="FJM434" s="117"/>
      <c r="FJN434" s="117"/>
      <c r="FJO434" s="117"/>
      <c r="FJP434" s="117"/>
      <c r="FJQ434" s="117"/>
      <c r="FJR434" s="117"/>
      <c r="FJS434" s="117"/>
      <c r="FJT434" s="117"/>
      <c r="FJU434" s="117"/>
      <c r="FJV434" s="117"/>
      <c r="FJW434" s="117"/>
      <c r="FJX434" s="117"/>
      <c r="FJY434" s="117"/>
      <c r="FJZ434" s="117"/>
      <c r="FKA434" s="117"/>
      <c r="FKB434" s="117"/>
      <c r="FKC434" s="117"/>
      <c r="FKD434" s="117"/>
      <c r="FKE434" s="117"/>
      <c r="FKF434" s="117"/>
      <c r="FKG434" s="117"/>
      <c r="FKH434" s="117"/>
      <c r="FKI434" s="117"/>
      <c r="FKJ434" s="117"/>
      <c r="FKK434" s="117"/>
      <c r="FKL434" s="117"/>
      <c r="FKM434" s="117"/>
      <c r="FKN434" s="117"/>
      <c r="FKO434" s="117"/>
      <c r="FKP434" s="117"/>
      <c r="FKQ434" s="117"/>
      <c r="FKR434" s="117"/>
      <c r="FKS434" s="117"/>
      <c r="FKT434" s="117"/>
      <c r="FKU434" s="117"/>
      <c r="FKV434" s="117"/>
      <c r="FKW434" s="117"/>
      <c r="FKX434" s="117"/>
      <c r="FKY434" s="117"/>
      <c r="FKZ434" s="117"/>
      <c r="FLA434" s="117"/>
      <c r="FLB434" s="117"/>
      <c r="FLC434" s="117"/>
      <c r="FLD434" s="117"/>
      <c r="FLE434" s="117"/>
      <c r="FLF434" s="117"/>
      <c r="FLG434" s="117"/>
      <c r="FLH434" s="117"/>
      <c r="FLI434" s="117"/>
      <c r="FLJ434" s="117"/>
      <c r="FLK434" s="117"/>
      <c r="FLL434" s="117"/>
      <c r="FLM434" s="117"/>
      <c r="FLN434" s="117"/>
      <c r="FLO434" s="117"/>
      <c r="FLP434" s="117"/>
      <c r="FLQ434" s="117"/>
      <c r="FLR434" s="117"/>
      <c r="FLS434" s="117"/>
      <c r="FLT434" s="117"/>
      <c r="FLU434" s="117"/>
      <c r="FLV434" s="117"/>
      <c r="FLW434" s="117"/>
      <c r="FLX434" s="117"/>
      <c r="FLY434" s="117"/>
      <c r="FLZ434" s="117"/>
      <c r="FMA434" s="117"/>
      <c r="FMB434" s="117"/>
      <c r="FMC434" s="117"/>
      <c r="FMD434" s="117"/>
      <c r="FME434" s="117"/>
      <c r="FMF434" s="117"/>
      <c r="FMG434" s="117"/>
      <c r="FMH434" s="117"/>
      <c r="FMI434" s="117"/>
      <c r="FMJ434" s="117"/>
      <c r="FMK434" s="117"/>
      <c r="FML434" s="117"/>
      <c r="FMM434" s="117"/>
      <c r="FMN434" s="117"/>
      <c r="FMO434" s="117"/>
      <c r="FMP434" s="117"/>
      <c r="FMQ434" s="117"/>
      <c r="FMR434" s="117"/>
      <c r="FMS434" s="117"/>
      <c r="FMT434" s="117"/>
      <c r="FMU434" s="117"/>
      <c r="FMV434" s="117"/>
      <c r="FMW434" s="117"/>
      <c r="FMX434" s="117"/>
      <c r="FMY434" s="117"/>
      <c r="FMZ434" s="117"/>
      <c r="FNA434" s="117"/>
      <c r="FNB434" s="117"/>
      <c r="FNC434" s="117"/>
      <c r="FND434" s="117"/>
      <c r="FNE434" s="117"/>
      <c r="FNF434" s="117"/>
      <c r="FNG434" s="117"/>
      <c r="FNH434" s="117"/>
      <c r="FNI434" s="117"/>
      <c r="FNJ434" s="117"/>
      <c r="FNK434" s="117"/>
      <c r="FNL434" s="117"/>
      <c r="FNM434" s="117"/>
      <c r="FNN434" s="117"/>
      <c r="FNO434" s="117"/>
      <c r="FNP434" s="117"/>
      <c r="FNQ434" s="117"/>
      <c r="FNR434" s="117"/>
      <c r="FNS434" s="117"/>
      <c r="FNT434" s="117"/>
      <c r="FNU434" s="117"/>
      <c r="FNV434" s="117"/>
      <c r="FNW434" s="117"/>
      <c r="FNX434" s="117"/>
      <c r="FNY434" s="117"/>
      <c r="FNZ434" s="117"/>
      <c r="FOA434" s="117"/>
      <c r="FOB434" s="117"/>
      <c r="FOC434" s="117"/>
      <c r="FOD434" s="117"/>
      <c r="FOE434" s="117"/>
      <c r="FOF434" s="117"/>
      <c r="FOG434" s="117"/>
      <c r="FOH434" s="117"/>
      <c r="FOI434" s="117"/>
      <c r="FOJ434" s="117"/>
      <c r="FOK434" s="117"/>
      <c r="FOL434" s="117"/>
      <c r="FOM434" s="117"/>
      <c r="FON434" s="117"/>
      <c r="FOO434" s="117"/>
      <c r="FOP434" s="117"/>
      <c r="FOQ434" s="117"/>
      <c r="FOR434" s="117"/>
      <c r="FOS434" s="117"/>
      <c r="FOT434" s="117"/>
      <c r="FOU434" s="117"/>
      <c r="FOV434" s="117"/>
      <c r="FOW434" s="117"/>
      <c r="FOX434" s="117"/>
      <c r="FOY434" s="117"/>
      <c r="FOZ434" s="117"/>
      <c r="FPA434" s="117"/>
      <c r="FPB434" s="117"/>
      <c r="FPC434" s="117"/>
      <c r="FPD434" s="117"/>
      <c r="FPE434" s="117"/>
      <c r="FPF434" s="117"/>
      <c r="FPG434" s="117"/>
      <c r="FPH434" s="117"/>
      <c r="FPI434" s="117"/>
      <c r="FPJ434" s="117"/>
      <c r="FPK434" s="117"/>
      <c r="FPL434" s="117"/>
      <c r="FPM434" s="117"/>
      <c r="FPN434" s="117"/>
      <c r="FPO434" s="117"/>
      <c r="FPP434" s="117"/>
      <c r="FPQ434" s="117"/>
      <c r="FPR434" s="117"/>
      <c r="FPS434" s="117"/>
      <c r="FPT434" s="117"/>
      <c r="FPU434" s="117"/>
      <c r="FPV434" s="117"/>
      <c r="FPW434" s="117"/>
      <c r="FPX434" s="117"/>
      <c r="FPY434" s="117"/>
      <c r="FPZ434" s="117"/>
      <c r="FQA434" s="117"/>
      <c r="FQB434" s="117"/>
      <c r="FQC434" s="117"/>
      <c r="FQD434" s="117"/>
      <c r="FQE434" s="117"/>
      <c r="FQF434" s="117"/>
      <c r="FQG434" s="117"/>
      <c r="FQH434" s="117"/>
      <c r="FQI434" s="117"/>
      <c r="FQJ434" s="117"/>
      <c r="FQK434" s="117"/>
      <c r="FQL434" s="117"/>
      <c r="FQM434" s="117"/>
      <c r="FQN434" s="117"/>
      <c r="FQO434" s="117"/>
      <c r="FQP434" s="117"/>
      <c r="FQQ434" s="117"/>
      <c r="FQR434" s="117"/>
      <c r="FQS434" s="117"/>
      <c r="FQT434" s="117"/>
      <c r="FQU434" s="117"/>
      <c r="FQV434" s="117"/>
      <c r="FQW434" s="117"/>
      <c r="FQX434" s="117"/>
      <c r="FQY434" s="117"/>
      <c r="FQZ434" s="117"/>
      <c r="FRA434" s="117"/>
      <c r="FRB434" s="117"/>
      <c r="FRC434" s="117"/>
      <c r="FRD434" s="117"/>
      <c r="FRE434" s="117"/>
      <c r="FRF434" s="117"/>
      <c r="FRG434" s="117"/>
      <c r="FRH434" s="117"/>
      <c r="FRI434" s="117"/>
      <c r="FRJ434" s="117"/>
      <c r="FRK434" s="117"/>
      <c r="FRL434" s="117"/>
      <c r="FRM434" s="117"/>
      <c r="FRN434" s="117"/>
      <c r="FRO434" s="117"/>
      <c r="FRP434" s="117"/>
      <c r="FRQ434" s="117"/>
      <c r="FRR434" s="117"/>
      <c r="FRS434" s="117"/>
      <c r="FRT434" s="117"/>
      <c r="FRU434" s="117"/>
      <c r="FRV434" s="117"/>
      <c r="FRW434" s="117"/>
      <c r="FRX434" s="117"/>
      <c r="FRY434" s="117"/>
      <c r="FRZ434" s="117"/>
      <c r="FSA434" s="117"/>
      <c r="FSB434" s="117"/>
      <c r="FSC434" s="117"/>
      <c r="FSD434" s="117"/>
      <c r="FSE434" s="117"/>
      <c r="FSF434" s="117"/>
      <c r="FSG434" s="117"/>
      <c r="FSH434" s="117"/>
      <c r="FSI434" s="117"/>
      <c r="FSJ434" s="117"/>
      <c r="FSK434" s="117"/>
      <c r="FSL434" s="117"/>
      <c r="FSM434" s="117"/>
      <c r="FSN434" s="117"/>
      <c r="FSO434" s="117"/>
      <c r="FSP434" s="117"/>
      <c r="FSQ434" s="117"/>
      <c r="FSR434" s="117"/>
      <c r="FSS434" s="117"/>
      <c r="FST434" s="117"/>
      <c r="FSU434" s="117"/>
      <c r="FSV434" s="117"/>
      <c r="FSW434" s="117"/>
      <c r="FSX434" s="117"/>
      <c r="FSY434" s="117"/>
      <c r="FSZ434" s="117"/>
      <c r="FTA434" s="117"/>
      <c r="FTB434" s="117"/>
      <c r="FTC434" s="117"/>
      <c r="FTD434" s="117"/>
      <c r="FTE434" s="117"/>
      <c r="FTF434" s="117"/>
      <c r="FTG434" s="117"/>
      <c r="FTH434" s="117"/>
      <c r="FTI434" s="117"/>
      <c r="FTJ434" s="117"/>
      <c r="FTK434" s="117"/>
      <c r="FTL434" s="117"/>
      <c r="FTM434" s="117"/>
      <c r="FTN434" s="117"/>
      <c r="FTO434" s="117"/>
      <c r="FTP434" s="117"/>
      <c r="FTQ434" s="117"/>
      <c r="FTR434" s="117"/>
      <c r="FTS434" s="117"/>
      <c r="FTT434" s="117"/>
      <c r="FTU434" s="117"/>
      <c r="FTV434" s="117"/>
      <c r="FTW434" s="117"/>
      <c r="FTX434" s="117"/>
      <c r="FTY434" s="117"/>
      <c r="FTZ434" s="117"/>
      <c r="FUA434" s="117"/>
      <c r="FUB434" s="117"/>
      <c r="FUC434" s="117"/>
      <c r="FUD434" s="117"/>
      <c r="FUE434" s="117"/>
      <c r="FUF434" s="117"/>
      <c r="FUG434" s="117"/>
      <c r="FUH434" s="117"/>
      <c r="FUI434" s="117"/>
      <c r="FUJ434" s="117"/>
      <c r="FUK434" s="117"/>
      <c r="FUL434" s="117"/>
      <c r="FUM434" s="117"/>
      <c r="FUN434" s="117"/>
      <c r="FUO434" s="117"/>
      <c r="FUP434" s="117"/>
      <c r="FUQ434" s="117"/>
      <c r="FUR434" s="117"/>
      <c r="FUS434" s="117"/>
      <c r="FUT434" s="117"/>
      <c r="FUU434" s="117"/>
      <c r="FUV434" s="117"/>
      <c r="FUW434" s="117"/>
      <c r="FUX434" s="117"/>
      <c r="FUY434" s="117"/>
      <c r="FUZ434" s="117"/>
      <c r="FVA434" s="117"/>
      <c r="FVB434" s="117"/>
      <c r="FVC434" s="117"/>
      <c r="FVD434" s="117"/>
      <c r="FVE434" s="117"/>
      <c r="FVF434" s="117"/>
      <c r="FVG434" s="117"/>
      <c r="FVH434" s="117"/>
      <c r="FVI434" s="117"/>
      <c r="FVJ434" s="117"/>
      <c r="FVK434" s="117"/>
      <c r="FVL434" s="117"/>
      <c r="FVM434" s="117"/>
      <c r="FVN434" s="117"/>
      <c r="FVO434" s="117"/>
      <c r="FVP434" s="117"/>
      <c r="FVQ434" s="117"/>
      <c r="FVR434" s="117"/>
      <c r="FVS434" s="117"/>
      <c r="FVT434" s="117"/>
      <c r="FVU434" s="117"/>
      <c r="FVV434" s="117"/>
      <c r="FVW434" s="117"/>
      <c r="FVX434" s="117"/>
      <c r="FVY434" s="117"/>
      <c r="FVZ434" s="117"/>
      <c r="FWA434" s="117"/>
      <c r="FWB434" s="117"/>
      <c r="FWC434" s="117"/>
      <c r="FWD434" s="117"/>
      <c r="FWE434" s="117"/>
      <c r="FWF434" s="117"/>
      <c r="FWG434" s="117"/>
      <c r="FWH434" s="117"/>
      <c r="FWI434" s="117"/>
      <c r="FWJ434" s="117"/>
      <c r="FWK434" s="117"/>
      <c r="FWL434" s="117"/>
      <c r="FWM434" s="117"/>
      <c r="FWN434" s="117"/>
      <c r="FWO434" s="117"/>
      <c r="FWP434" s="117"/>
      <c r="FWQ434" s="117"/>
      <c r="FWR434" s="117"/>
      <c r="FWS434" s="117"/>
      <c r="FWT434" s="117"/>
      <c r="FWU434" s="117"/>
      <c r="FWV434" s="117"/>
      <c r="FWW434" s="117"/>
      <c r="FWX434" s="117"/>
      <c r="FWY434" s="117"/>
      <c r="FWZ434" s="117"/>
      <c r="FXA434" s="117"/>
      <c r="FXB434" s="117"/>
      <c r="FXC434" s="117"/>
      <c r="FXD434" s="117"/>
      <c r="FXE434" s="117"/>
      <c r="FXF434" s="117"/>
      <c r="FXG434" s="117"/>
      <c r="FXH434" s="117"/>
      <c r="FXI434" s="117"/>
      <c r="FXJ434" s="117"/>
      <c r="FXK434" s="117"/>
      <c r="FXL434" s="117"/>
      <c r="FXM434" s="117"/>
      <c r="FXN434" s="117"/>
      <c r="FXO434" s="117"/>
      <c r="FXP434" s="117"/>
      <c r="FXQ434" s="117"/>
      <c r="FXR434" s="117"/>
      <c r="FXS434" s="117"/>
      <c r="FXT434" s="117"/>
      <c r="FXU434" s="117"/>
      <c r="FXV434" s="117"/>
      <c r="FXW434" s="117"/>
      <c r="FXX434" s="117"/>
      <c r="FXY434" s="117"/>
      <c r="FXZ434" s="117"/>
      <c r="FYA434" s="117"/>
      <c r="FYB434" s="117"/>
      <c r="FYC434" s="117"/>
      <c r="FYD434" s="117"/>
      <c r="FYE434" s="117"/>
      <c r="FYF434" s="117"/>
      <c r="FYG434" s="117"/>
      <c r="FYH434" s="117"/>
      <c r="FYI434" s="117"/>
      <c r="FYJ434" s="117"/>
      <c r="FYK434" s="117"/>
      <c r="FYL434" s="117"/>
      <c r="FYM434" s="117"/>
      <c r="FYN434" s="117"/>
      <c r="FYO434" s="117"/>
      <c r="FYP434" s="117"/>
      <c r="FYQ434" s="117"/>
      <c r="FYR434" s="117"/>
      <c r="FYS434" s="117"/>
      <c r="FYT434" s="117"/>
      <c r="FYU434" s="117"/>
      <c r="FYV434" s="117"/>
      <c r="FYW434" s="117"/>
      <c r="FYX434" s="117"/>
      <c r="FYY434" s="117"/>
      <c r="FYZ434" s="117"/>
      <c r="FZA434" s="117"/>
      <c r="FZB434" s="117"/>
      <c r="FZC434" s="117"/>
      <c r="FZD434" s="117"/>
      <c r="FZE434" s="117"/>
      <c r="FZF434" s="117"/>
      <c r="FZG434" s="117"/>
      <c r="FZH434" s="117"/>
      <c r="FZI434" s="117"/>
      <c r="FZJ434" s="117"/>
      <c r="FZK434" s="117"/>
      <c r="FZL434" s="117"/>
      <c r="FZM434" s="117"/>
      <c r="FZN434" s="117"/>
      <c r="FZO434" s="117"/>
      <c r="FZP434" s="117"/>
      <c r="FZQ434" s="117"/>
      <c r="FZR434" s="117"/>
      <c r="FZS434" s="117"/>
      <c r="FZT434" s="117"/>
      <c r="FZU434" s="117"/>
      <c r="FZV434" s="117"/>
      <c r="FZW434" s="117"/>
      <c r="FZX434" s="117"/>
      <c r="FZY434" s="117"/>
      <c r="FZZ434" s="117"/>
      <c r="GAA434" s="117"/>
      <c r="GAB434" s="117"/>
      <c r="GAC434" s="117"/>
      <c r="GAD434" s="117"/>
      <c r="GAE434" s="117"/>
      <c r="GAF434" s="117"/>
      <c r="GAG434" s="117"/>
      <c r="GAH434" s="117"/>
      <c r="GAI434" s="117"/>
      <c r="GAJ434" s="117"/>
      <c r="GAK434" s="117"/>
      <c r="GAL434" s="117"/>
      <c r="GAM434" s="117"/>
      <c r="GAN434" s="117"/>
      <c r="GAO434" s="117"/>
      <c r="GAP434" s="117"/>
      <c r="GAQ434" s="117"/>
      <c r="GAR434" s="117"/>
      <c r="GAS434" s="117"/>
      <c r="GAT434" s="117"/>
      <c r="GAU434" s="117"/>
      <c r="GAV434" s="117"/>
      <c r="GAW434" s="117"/>
      <c r="GAX434" s="117"/>
      <c r="GAY434" s="117"/>
      <c r="GAZ434" s="117"/>
      <c r="GBA434" s="117"/>
      <c r="GBB434" s="117"/>
      <c r="GBC434" s="117"/>
      <c r="GBD434" s="117"/>
      <c r="GBE434" s="117"/>
      <c r="GBF434" s="117"/>
      <c r="GBG434" s="117"/>
      <c r="GBH434" s="117"/>
      <c r="GBI434" s="117"/>
      <c r="GBJ434" s="117"/>
      <c r="GBK434" s="117"/>
      <c r="GBL434" s="117"/>
      <c r="GBM434" s="117"/>
      <c r="GBN434" s="117"/>
      <c r="GBO434" s="117"/>
      <c r="GBP434" s="117"/>
      <c r="GBQ434" s="117"/>
      <c r="GBR434" s="117"/>
      <c r="GBS434" s="117"/>
      <c r="GBT434" s="117"/>
      <c r="GBU434" s="117"/>
      <c r="GBV434" s="117"/>
      <c r="GBW434" s="117"/>
      <c r="GBX434" s="117"/>
      <c r="GBY434" s="117"/>
      <c r="GBZ434" s="117"/>
      <c r="GCA434" s="117"/>
      <c r="GCB434" s="117"/>
      <c r="GCC434" s="117"/>
      <c r="GCD434" s="117"/>
      <c r="GCE434" s="117"/>
      <c r="GCF434" s="117"/>
      <c r="GCG434" s="117"/>
      <c r="GCH434" s="117"/>
      <c r="GCI434" s="117"/>
      <c r="GCJ434" s="117"/>
      <c r="GCK434" s="117"/>
      <c r="GCL434" s="117"/>
      <c r="GCM434" s="117"/>
      <c r="GCN434" s="117"/>
      <c r="GCO434" s="117"/>
      <c r="GCP434" s="117"/>
      <c r="GCQ434" s="117"/>
      <c r="GCR434" s="117"/>
      <c r="GCS434" s="117"/>
      <c r="GCT434" s="117"/>
      <c r="GCU434" s="117"/>
      <c r="GCV434" s="117"/>
      <c r="GCW434" s="117"/>
      <c r="GCX434" s="117"/>
      <c r="GCY434" s="117"/>
      <c r="GCZ434" s="117"/>
      <c r="GDA434" s="117"/>
      <c r="GDB434" s="117"/>
      <c r="GDC434" s="117"/>
      <c r="GDD434" s="117"/>
      <c r="GDE434" s="117"/>
      <c r="GDF434" s="117"/>
      <c r="GDG434" s="117"/>
      <c r="GDH434" s="117"/>
      <c r="GDI434" s="117"/>
      <c r="GDJ434" s="117"/>
      <c r="GDK434" s="117"/>
      <c r="GDL434" s="117"/>
      <c r="GDM434" s="117"/>
      <c r="GDN434" s="117"/>
      <c r="GDO434" s="117"/>
      <c r="GDP434" s="117"/>
      <c r="GDQ434" s="117"/>
      <c r="GDR434" s="117"/>
      <c r="GDS434" s="117"/>
      <c r="GDT434" s="117"/>
      <c r="GDU434" s="117"/>
      <c r="GDV434" s="117"/>
      <c r="GDW434" s="117"/>
      <c r="GDX434" s="117"/>
      <c r="GDY434" s="117"/>
      <c r="GDZ434" s="117"/>
      <c r="GEA434" s="117"/>
      <c r="GEB434" s="117"/>
      <c r="GEC434" s="117"/>
      <c r="GED434" s="117"/>
      <c r="GEE434" s="117"/>
      <c r="GEF434" s="117"/>
      <c r="GEG434" s="117"/>
      <c r="GEH434" s="117"/>
      <c r="GEI434" s="117"/>
      <c r="GEJ434" s="117"/>
      <c r="GEK434" s="117"/>
      <c r="GEL434" s="117"/>
      <c r="GEM434" s="117"/>
      <c r="GEN434" s="117"/>
      <c r="GEO434" s="117"/>
      <c r="GEP434" s="117"/>
      <c r="GEQ434" s="117"/>
      <c r="GER434" s="117"/>
      <c r="GES434" s="117"/>
      <c r="GET434" s="117"/>
      <c r="GEU434" s="117"/>
      <c r="GEV434" s="117"/>
      <c r="GEW434" s="117"/>
      <c r="GEX434" s="117"/>
      <c r="GEY434" s="117"/>
      <c r="GEZ434" s="117"/>
      <c r="GFA434" s="117"/>
      <c r="GFB434" s="117"/>
      <c r="GFC434" s="117"/>
      <c r="GFD434" s="117"/>
      <c r="GFE434" s="117"/>
      <c r="GFF434" s="117"/>
      <c r="GFG434" s="117"/>
      <c r="GFH434" s="117"/>
      <c r="GFI434" s="117"/>
      <c r="GFJ434" s="117"/>
      <c r="GFK434" s="117"/>
      <c r="GFL434" s="117"/>
      <c r="GFM434" s="117"/>
      <c r="GFN434" s="117"/>
      <c r="GFO434" s="117"/>
      <c r="GFP434" s="117"/>
      <c r="GFQ434" s="117"/>
      <c r="GFR434" s="117"/>
      <c r="GFS434" s="117"/>
      <c r="GFT434" s="117"/>
      <c r="GFU434" s="117"/>
      <c r="GFV434" s="117"/>
      <c r="GFW434" s="117"/>
      <c r="GFX434" s="117"/>
      <c r="GFY434" s="117"/>
      <c r="GFZ434" s="117"/>
      <c r="GGA434" s="117"/>
      <c r="GGB434" s="117"/>
      <c r="GGC434" s="117"/>
      <c r="GGD434" s="117"/>
      <c r="GGE434" s="117"/>
      <c r="GGF434" s="117"/>
      <c r="GGG434" s="117"/>
      <c r="GGH434" s="117"/>
      <c r="GGI434" s="117"/>
      <c r="GGJ434" s="117"/>
      <c r="GGK434" s="117"/>
      <c r="GGL434" s="117"/>
      <c r="GGM434" s="117"/>
      <c r="GGN434" s="117"/>
      <c r="GGO434" s="117"/>
      <c r="GGP434" s="117"/>
      <c r="GGQ434" s="117"/>
      <c r="GGR434" s="117"/>
      <c r="GGS434" s="117"/>
      <c r="GGT434" s="117"/>
      <c r="GGU434" s="117"/>
      <c r="GGV434" s="117"/>
      <c r="GGW434" s="117"/>
      <c r="GGX434" s="117"/>
      <c r="GGY434" s="117"/>
      <c r="GGZ434" s="117"/>
      <c r="GHA434" s="117"/>
      <c r="GHB434" s="117"/>
      <c r="GHC434" s="117"/>
      <c r="GHD434" s="117"/>
      <c r="GHE434" s="117"/>
      <c r="GHF434" s="117"/>
      <c r="GHG434" s="117"/>
      <c r="GHH434" s="117"/>
      <c r="GHI434" s="117"/>
      <c r="GHJ434" s="117"/>
      <c r="GHK434" s="117"/>
      <c r="GHL434" s="117"/>
      <c r="GHM434" s="117"/>
      <c r="GHN434" s="117"/>
      <c r="GHO434" s="117"/>
      <c r="GHP434" s="117"/>
      <c r="GHQ434" s="117"/>
      <c r="GHR434" s="117"/>
      <c r="GHS434" s="117"/>
      <c r="GHT434" s="117"/>
      <c r="GHU434" s="117"/>
      <c r="GHV434" s="117"/>
      <c r="GHW434" s="117"/>
      <c r="GHX434" s="117"/>
      <c r="GHY434" s="117"/>
      <c r="GHZ434" s="117"/>
      <c r="GIA434" s="117"/>
      <c r="GIB434" s="117"/>
      <c r="GIC434" s="117"/>
      <c r="GID434" s="117"/>
      <c r="GIE434" s="117"/>
      <c r="GIF434" s="117"/>
      <c r="GIG434" s="117"/>
      <c r="GIH434" s="117"/>
      <c r="GII434" s="117"/>
      <c r="GIJ434" s="117"/>
      <c r="GIK434" s="117"/>
      <c r="GIL434" s="117"/>
      <c r="GIM434" s="117"/>
      <c r="GIN434" s="117"/>
      <c r="GIO434" s="117"/>
      <c r="GIP434" s="117"/>
      <c r="GIQ434" s="117"/>
      <c r="GIR434" s="117"/>
      <c r="GIS434" s="117"/>
      <c r="GIT434" s="117"/>
      <c r="GIU434" s="117"/>
      <c r="GIV434" s="117"/>
      <c r="GIW434" s="117"/>
      <c r="GIX434" s="117"/>
      <c r="GIY434" s="117"/>
      <c r="GIZ434" s="117"/>
      <c r="GJA434" s="117"/>
      <c r="GJB434" s="117"/>
      <c r="GJC434" s="117"/>
      <c r="GJD434" s="117"/>
      <c r="GJE434" s="117"/>
      <c r="GJF434" s="117"/>
      <c r="GJG434" s="117"/>
      <c r="GJH434" s="117"/>
      <c r="GJI434" s="117"/>
      <c r="GJJ434" s="117"/>
      <c r="GJK434" s="117"/>
      <c r="GJL434" s="117"/>
      <c r="GJM434" s="117"/>
      <c r="GJN434" s="117"/>
      <c r="GJO434" s="117"/>
      <c r="GJP434" s="117"/>
      <c r="GJQ434" s="117"/>
      <c r="GJR434" s="117"/>
      <c r="GJS434" s="117"/>
      <c r="GJT434" s="117"/>
      <c r="GJU434" s="117"/>
      <c r="GJV434" s="117"/>
      <c r="GJW434" s="117"/>
      <c r="GJX434" s="117"/>
      <c r="GJY434" s="117"/>
      <c r="GJZ434" s="117"/>
      <c r="GKA434" s="117"/>
      <c r="GKB434" s="117"/>
      <c r="GKC434" s="117"/>
      <c r="GKD434" s="117"/>
      <c r="GKE434" s="117"/>
      <c r="GKF434" s="117"/>
      <c r="GKG434" s="117"/>
      <c r="GKH434" s="117"/>
      <c r="GKI434" s="117"/>
      <c r="GKJ434" s="117"/>
      <c r="GKK434" s="117"/>
      <c r="GKL434" s="117"/>
      <c r="GKM434" s="117"/>
      <c r="GKN434" s="117"/>
      <c r="GKO434" s="117"/>
      <c r="GKP434" s="117"/>
      <c r="GKQ434" s="117"/>
      <c r="GKR434" s="117"/>
      <c r="GKS434" s="117"/>
      <c r="GKT434" s="117"/>
      <c r="GKU434" s="117"/>
      <c r="GKV434" s="117"/>
      <c r="GKW434" s="117"/>
      <c r="GKX434" s="117"/>
      <c r="GKY434" s="117"/>
      <c r="GKZ434" s="117"/>
      <c r="GLA434" s="117"/>
      <c r="GLB434" s="117"/>
      <c r="GLC434" s="117"/>
      <c r="GLD434" s="117"/>
      <c r="GLE434" s="117"/>
      <c r="GLF434" s="117"/>
      <c r="GLG434" s="117"/>
      <c r="GLH434" s="117"/>
      <c r="GLI434" s="117"/>
      <c r="GLJ434" s="117"/>
      <c r="GLK434" s="117"/>
      <c r="GLL434" s="117"/>
      <c r="GLM434" s="117"/>
      <c r="GLN434" s="117"/>
      <c r="GLO434" s="117"/>
      <c r="GLP434" s="117"/>
      <c r="GLQ434" s="117"/>
      <c r="GLR434" s="117"/>
      <c r="GLS434" s="117"/>
      <c r="GLT434" s="117"/>
      <c r="GLU434" s="117"/>
      <c r="GLV434" s="117"/>
      <c r="GLW434" s="117"/>
      <c r="GLX434" s="117"/>
      <c r="GLY434" s="117"/>
      <c r="GLZ434" s="117"/>
      <c r="GMA434" s="117"/>
      <c r="GMB434" s="117"/>
      <c r="GMC434" s="117"/>
      <c r="GMD434" s="117"/>
      <c r="GME434" s="117"/>
      <c r="GMF434" s="117"/>
      <c r="GMG434" s="117"/>
      <c r="GMH434" s="117"/>
      <c r="GMI434" s="117"/>
      <c r="GMJ434" s="117"/>
      <c r="GMK434" s="117"/>
      <c r="GML434" s="117"/>
      <c r="GMM434" s="117"/>
      <c r="GMN434" s="117"/>
      <c r="GMO434" s="117"/>
      <c r="GMP434" s="117"/>
      <c r="GMQ434" s="117"/>
      <c r="GMR434" s="117"/>
      <c r="GMS434" s="117"/>
      <c r="GMT434" s="117"/>
      <c r="GMU434" s="117"/>
      <c r="GMV434" s="117"/>
      <c r="GMW434" s="117"/>
      <c r="GMX434" s="117"/>
      <c r="GMY434" s="117"/>
      <c r="GMZ434" s="117"/>
      <c r="GNA434" s="117"/>
      <c r="GNB434" s="117"/>
      <c r="GNC434" s="117"/>
      <c r="GND434" s="117"/>
      <c r="GNE434" s="117"/>
      <c r="GNF434" s="117"/>
      <c r="GNG434" s="117"/>
      <c r="GNH434" s="117"/>
      <c r="GNI434" s="117"/>
      <c r="GNJ434" s="117"/>
      <c r="GNK434" s="117"/>
      <c r="GNL434" s="117"/>
      <c r="GNM434" s="117"/>
      <c r="GNN434" s="117"/>
      <c r="GNO434" s="117"/>
      <c r="GNP434" s="117"/>
      <c r="GNQ434" s="117"/>
      <c r="GNR434" s="117"/>
      <c r="GNS434" s="117"/>
      <c r="GNT434" s="117"/>
      <c r="GNU434" s="117"/>
      <c r="GNV434" s="117"/>
      <c r="GNW434" s="117"/>
      <c r="GNX434" s="117"/>
      <c r="GNY434" s="117"/>
      <c r="GNZ434" s="117"/>
      <c r="GOA434" s="117"/>
      <c r="GOB434" s="117"/>
      <c r="GOC434" s="117"/>
      <c r="GOD434" s="117"/>
      <c r="GOE434" s="117"/>
      <c r="GOF434" s="117"/>
      <c r="GOG434" s="117"/>
      <c r="GOH434" s="117"/>
      <c r="GOI434" s="117"/>
      <c r="GOJ434" s="117"/>
      <c r="GOK434" s="117"/>
      <c r="GOL434" s="117"/>
      <c r="GOM434" s="117"/>
      <c r="GON434" s="117"/>
      <c r="GOO434" s="117"/>
      <c r="GOP434" s="117"/>
      <c r="GOQ434" s="117"/>
      <c r="GOR434" s="117"/>
      <c r="GOS434" s="117"/>
      <c r="GOT434" s="117"/>
      <c r="GOU434" s="117"/>
      <c r="GOV434" s="117"/>
      <c r="GOW434" s="117"/>
      <c r="GOX434" s="117"/>
      <c r="GOY434" s="117"/>
      <c r="GOZ434" s="117"/>
      <c r="GPA434" s="117"/>
      <c r="GPB434" s="117"/>
      <c r="GPC434" s="117"/>
      <c r="GPD434" s="117"/>
      <c r="GPE434" s="117"/>
      <c r="GPF434" s="117"/>
      <c r="GPG434" s="117"/>
      <c r="GPH434" s="117"/>
      <c r="GPI434" s="117"/>
      <c r="GPJ434" s="117"/>
      <c r="GPK434" s="117"/>
      <c r="GPL434" s="117"/>
      <c r="GPM434" s="117"/>
      <c r="GPN434" s="117"/>
      <c r="GPO434" s="117"/>
      <c r="GPP434" s="117"/>
      <c r="GPQ434" s="117"/>
      <c r="GPR434" s="117"/>
      <c r="GPS434" s="117"/>
      <c r="GPT434" s="117"/>
      <c r="GPU434" s="117"/>
      <c r="GPV434" s="117"/>
      <c r="GPW434" s="117"/>
      <c r="GPX434" s="117"/>
      <c r="GPY434" s="117"/>
      <c r="GPZ434" s="117"/>
      <c r="GQA434" s="117"/>
      <c r="GQB434" s="117"/>
      <c r="GQC434" s="117"/>
      <c r="GQD434" s="117"/>
      <c r="GQE434" s="117"/>
      <c r="GQF434" s="117"/>
      <c r="GQG434" s="117"/>
      <c r="GQH434" s="117"/>
      <c r="GQI434" s="117"/>
      <c r="GQJ434" s="117"/>
      <c r="GQK434" s="117"/>
      <c r="GQL434" s="117"/>
      <c r="GQM434" s="117"/>
      <c r="GQN434" s="117"/>
      <c r="GQO434" s="117"/>
      <c r="GQP434" s="117"/>
      <c r="GQQ434" s="117"/>
      <c r="GQR434" s="117"/>
      <c r="GQS434" s="117"/>
      <c r="GQT434" s="117"/>
      <c r="GQU434" s="117"/>
      <c r="GQV434" s="117"/>
      <c r="GQW434" s="117"/>
      <c r="GQX434" s="117"/>
      <c r="GQY434" s="117"/>
      <c r="GQZ434" s="117"/>
      <c r="GRA434" s="117"/>
      <c r="GRB434" s="117"/>
      <c r="GRC434" s="117"/>
      <c r="GRD434" s="117"/>
      <c r="GRE434" s="117"/>
      <c r="GRF434" s="117"/>
      <c r="GRG434" s="117"/>
      <c r="GRH434" s="117"/>
      <c r="GRI434" s="117"/>
      <c r="GRJ434" s="117"/>
      <c r="GRK434" s="117"/>
      <c r="GRL434" s="117"/>
      <c r="GRM434" s="117"/>
      <c r="GRN434" s="117"/>
      <c r="GRO434" s="117"/>
      <c r="GRP434" s="117"/>
      <c r="GRQ434" s="117"/>
      <c r="GRR434" s="117"/>
      <c r="GRS434" s="117"/>
      <c r="GRT434" s="117"/>
      <c r="GRU434" s="117"/>
      <c r="GRV434" s="117"/>
      <c r="GRW434" s="117"/>
      <c r="GRX434" s="117"/>
      <c r="GRY434" s="117"/>
      <c r="GRZ434" s="117"/>
      <c r="GSA434" s="117"/>
      <c r="GSB434" s="117"/>
      <c r="GSC434" s="117"/>
      <c r="GSD434" s="117"/>
      <c r="GSE434" s="117"/>
      <c r="GSF434" s="117"/>
      <c r="GSG434" s="117"/>
      <c r="GSH434" s="117"/>
      <c r="GSI434" s="117"/>
      <c r="GSJ434" s="117"/>
      <c r="GSK434" s="117"/>
      <c r="GSL434" s="117"/>
      <c r="GSM434" s="117"/>
      <c r="GSN434" s="117"/>
      <c r="GSO434" s="117"/>
      <c r="GSP434" s="117"/>
      <c r="GSQ434" s="117"/>
      <c r="GSR434" s="117"/>
      <c r="GSS434" s="117"/>
      <c r="GST434" s="117"/>
      <c r="GSU434" s="117"/>
      <c r="GSV434" s="117"/>
      <c r="GSW434" s="117"/>
      <c r="GSX434" s="117"/>
      <c r="GSY434" s="117"/>
      <c r="GSZ434" s="117"/>
      <c r="GTA434" s="117"/>
      <c r="GTB434" s="117"/>
      <c r="GTC434" s="117"/>
      <c r="GTD434" s="117"/>
      <c r="GTE434" s="117"/>
      <c r="GTF434" s="117"/>
      <c r="GTG434" s="117"/>
      <c r="GTH434" s="117"/>
      <c r="GTI434" s="117"/>
      <c r="GTJ434" s="117"/>
      <c r="GTK434" s="117"/>
      <c r="GTL434" s="117"/>
      <c r="GTM434" s="117"/>
      <c r="GTN434" s="117"/>
      <c r="GTO434" s="117"/>
      <c r="GTP434" s="117"/>
      <c r="GTQ434" s="117"/>
      <c r="GTR434" s="117"/>
      <c r="GTS434" s="117"/>
      <c r="GTT434" s="117"/>
      <c r="GTU434" s="117"/>
      <c r="GTV434" s="117"/>
      <c r="GTW434" s="117"/>
      <c r="GTX434" s="117"/>
      <c r="GTY434" s="117"/>
      <c r="GTZ434" s="117"/>
      <c r="GUA434" s="117"/>
      <c r="GUB434" s="117"/>
      <c r="GUC434" s="117"/>
      <c r="GUD434" s="117"/>
      <c r="GUE434" s="117"/>
      <c r="GUF434" s="117"/>
      <c r="GUG434" s="117"/>
      <c r="GUH434" s="117"/>
      <c r="GUI434" s="117"/>
      <c r="GUJ434" s="117"/>
      <c r="GUK434" s="117"/>
      <c r="GUL434" s="117"/>
      <c r="GUM434" s="117"/>
      <c r="GUN434" s="117"/>
      <c r="GUO434" s="117"/>
      <c r="GUP434" s="117"/>
      <c r="GUQ434" s="117"/>
      <c r="GUR434" s="117"/>
      <c r="GUS434" s="117"/>
      <c r="GUT434" s="117"/>
      <c r="GUU434" s="117"/>
      <c r="GUV434" s="117"/>
      <c r="GUW434" s="117"/>
      <c r="GUX434" s="117"/>
      <c r="GUY434" s="117"/>
      <c r="GUZ434" s="117"/>
      <c r="GVA434" s="117"/>
      <c r="GVB434" s="117"/>
      <c r="GVC434" s="117"/>
      <c r="GVD434" s="117"/>
      <c r="GVE434" s="117"/>
      <c r="GVF434" s="117"/>
      <c r="GVG434" s="117"/>
      <c r="GVH434" s="117"/>
      <c r="GVI434" s="117"/>
      <c r="GVJ434" s="117"/>
      <c r="GVK434" s="117"/>
      <c r="GVL434" s="117"/>
      <c r="GVM434" s="117"/>
      <c r="GVN434" s="117"/>
      <c r="GVO434" s="117"/>
      <c r="GVP434" s="117"/>
      <c r="GVQ434" s="117"/>
      <c r="GVR434" s="117"/>
      <c r="GVS434" s="117"/>
      <c r="GVT434" s="117"/>
      <c r="GVU434" s="117"/>
      <c r="GVV434" s="117"/>
      <c r="GVW434" s="117"/>
      <c r="GVX434" s="117"/>
      <c r="GVY434" s="117"/>
      <c r="GVZ434" s="117"/>
      <c r="GWA434" s="117"/>
      <c r="GWB434" s="117"/>
      <c r="GWC434" s="117"/>
      <c r="GWD434" s="117"/>
      <c r="GWE434" s="117"/>
      <c r="GWF434" s="117"/>
      <c r="GWG434" s="117"/>
      <c r="GWH434" s="117"/>
      <c r="GWI434" s="117"/>
      <c r="GWJ434" s="117"/>
      <c r="GWK434" s="117"/>
      <c r="GWL434" s="117"/>
      <c r="GWM434" s="117"/>
      <c r="GWN434" s="117"/>
      <c r="GWO434" s="117"/>
      <c r="GWP434" s="117"/>
      <c r="GWQ434" s="117"/>
      <c r="GWR434" s="117"/>
      <c r="GWS434" s="117"/>
      <c r="GWT434" s="117"/>
      <c r="GWU434" s="117"/>
      <c r="GWV434" s="117"/>
      <c r="GWW434" s="117"/>
      <c r="GWX434" s="117"/>
      <c r="GWY434" s="117"/>
      <c r="GWZ434" s="117"/>
      <c r="GXA434" s="117"/>
      <c r="GXB434" s="117"/>
      <c r="GXC434" s="117"/>
      <c r="GXD434" s="117"/>
      <c r="GXE434" s="117"/>
      <c r="GXF434" s="117"/>
      <c r="GXG434" s="117"/>
      <c r="GXH434" s="117"/>
      <c r="GXI434" s="117"/>
      <c r="GXJ434" s="117"/>
      <c r="GXK434" s="117"/>
      <c r="GXL434" s="117"/>
      <c r="GXM434" s="117"/>
      <c r="GXN434" s="117"/>
      <c r="GXO434" s="117"/>
      <c r="GXP434" s="117"/>
      <c r="GXQ434" s="117"/>
      <c r="GXR434" s="117"/>
      <c r="GXS434" s="117"/>
      <c r="GXT434" s="117"/>
      <c r="GXU434" s="117"/>
      <c r="GXV434" s="117"/>
      <c r="GXW434" s="117"/>
      <c r="GXX434" s="117"/>
      <c r="GXY434" s="117"/>
      <c r="GXZ434" s="117"/>
      <c r="GYA434" s="117"/>
      <c r="GYB434" s="117"/>
      <c r="GYC434" s="117"/>
      <c r="GYD434" s="117"/>
      <c r="GYE434" s="117"/>
      <c r="GYF434" s="117"/>
      <c r="GYG434" s="117"/>
      <c r="GYH434" s="117"/>
      <c r="GYI434" s="117"/>
      <c r="GYJ434" s="117"/>
      <c r="GYK434" s="117"/>
      <c r="GYL434" s="117"/>
      <c r="GYM434" s="117"/>
      <c r="GYN434" s="117"/>
      <c r="GYO434" s="117"/>
      <c r="GYP434" s="117"/>
      <c r="GYQ434" s="117"/>
      <c r="GYR434" s="117"/>
      <c r="GYS434" s="117"/>
      <c r="GYT434" s="117"/>
      <c r="GYU434" s="117"/>
      <c r="GYV434" s="117"/>
      <c r="GYW434" s="117"/>
      <c r="GYX434" s="117"/>
      <c r="GYY434" s="117"/>
      <c r="GYZ434" s="117"/>
      <c r="GZA434" s="117"/>
      <c r="GZB434" s="117"/>
      <c r="GZC434" s="117"/>
      <c r="GZD434" s="117"/>
      <c r="GZE434" s="117"/>
      <c r="GZF434" s="117"/>
      <c r="GZG434" s="117"/>
      <c r="GZH434" s="117"/>
      <c r="GZI434" s="117"/>
      <c r="GZJ434" s="117"/>
      <c r="GZK434" s="117"/>
      <c r="GZL434" s="117"/>
      <c r="GZM434" s="117"/>
      <c r="GZN434" s="117"/>
      <c r="GZO434" s="117"/>
      <c r="GZP434" s="117"/>
      <c r="GZQ434" s="117"/>
      <c r="GZR434" s="117"/>
      <c r="GZS434" s="117"/>
      <c r="GZT434" s="117"/>
      <c r="GZU434" s="117"/>
      <c r="GZV434" s="117"/>
      <c r="GZW434" s="117"/>
      <c r="GZX434" s="117"/>
      <c r="GZY434" s="117"/>
      <c r="GZZ434" s="117"/>
      <c r="HAA434" s="117"/>
      <c r="HAB434" s="117"/>
      <c r="HAC434" s="117"/>
      <c r="HAD434" s="117"/>
      <c r="HAE434" s="117"/>
      <c r="HAF434" s="117"/>
      <c r="HAG434" s="117"/>
      <c r="HAH434" s="117"/>
      <c r="HAI434" s="117"/>
      <c r="HAJ434" s="117"/>
      <c r="HAK434" s="117"/>
      <c r="HAL434" s="117"/>
      <c r="HAM434" s="117"/>
      <c r="HAN434" s="117"/>
      <c r="HAO434" s="117"/>
      <c r="HAP434" s="117"/>
      <c r="HAQ434" s="117"/>
      <c r="HAR434" s="117"/>
      <c r="HAS434" s="117"/>
      <c r="HAT434" s="117"/>
      <c r="HAU434" s="117"/>
      <c r="HAV434" s="117"/>
      <c r="HAW434" s="117"/>
      <c r="HAX434" s="117"/>
      <c r="HAY434" s="117"/>
      <c r="HAZ434" s="117"/>
      <c r="HBA434" s="117"/>
      <c r="HBB434" s="117"/>
      <c r="HBC434" s="117"/>
      <c r="HBD434" s="117"/>
      <c r="HBE434" s="117"/>
      <c r="HBF434" s="117"/>
      <c r="HBG434" s="117"/>
      <c r="HBH434" s="117"/>
      <c r="HBI434" s="117"/>
      <c r="HBJ434" s="117"/>
      <c r="HBK434" s="117"/>
      <c r="HBL434" s="117"/>
      <c r="HBM434" s="117"/>
      <c r="HBN434" s="117"/>
      <c r="HBO434" s="117"/>
      <c r="HBP434" s="117"/>
      <c r="HBQ434" s="117"/>
      <c r="HBR434" s="117"/>
      <c r="HBS434" s="117"/>
      <c r="HBT434" s="117"/>
      <c r="HBU434" s="117"/>
      <c r="HBV434" s="117"/>
      <c r="HBW434" s="117"/>
      <c r="HBX434" s="117"/>
      <c r="HBY434" s="117"/>
      <c r="HBZ434" s="117"/>
      <c r="HCA434" s="117"/>
      <c r="HCB434" s="117"/>
      <c r="HCC434" s="117"/>
      <c r="HCD434" s="117"/>
      <c r="HCE434" s="117"/>
      <c r="HCF434" s="117"/>
      <c r="HCG434" s="117"/>
      <c r="HCH434" s="117"/>
      <c r="HCI434" s="117"/>
      <c r="HCJ434" s="117"/>
      <c r="HCK434" s="117"/>
      <c r="HCL434" s="117"/>
      <c r="HCM434" s="117"/>
      <c r="HCN434" s="117"/>
      <c r="HCO434" s="117"/>
      <c r="HCP434" s="117"/>
      <c r="HCQ434" s="117"/>
      <c r="HCR434" s="117"/>
      <c r="HCS434" s="117"/>
      <c r="HCT434" s="117"/>
      <c r="HCU434" s="117"/>
      <c r="HCV434" s="117"/>
      <c r="HCW434" s="117"/>
      <c r="HCX434" s="117"/>
      <c r="HCY434" s="117"/>
      <c r="HCZ434" s="117"/>
      <c r="HDA434" s="117"/>
      <c r="HDB434" s="117"/>
      <c r="HDC434" s="117"/>
      <c r="HDD434" s="117"/>
      <c r="HDE434" s="117"/>
      <c r="HDF434" s="117"/>
      <c r="HDG434" s="117"/>
      <c r="HDH434" s="117"/>
      <c r="HDI434" s="117"/>
      <c r="HDJ434" s="117"/>
      <c r="HDK434" s="117"/>
      <c r="HDL434" s="117"/>
      <c r="HDM434" s="117"/>
      <c r="HDN434" s="117"/>
      <c r="HDO434" s="117"/>
      <c r="HDP434" s="117"/>
      <c r="HDQ434" s="117"/>
      <c r="HDR434" s="117"/>
      <c r="HDS434" s="117"/>
      <c r="HDT434" s="117"/>
      <c r="HDU434" s="117"/>
      <c r="HDV434" s="117"/>
      <c r="HDW434" s="117"/>
      <c r="HDX434" s="117"/>
      <c r="HDY434" s="117"/>
      <c r="HDZ434" s="117"/>
      <c r="HEA434" s="117"/>
      <c r="HEB434" s="117"/>
      <c r="HEC434" s="117"/>
      <c r="HED434" s="117"/>
      <c r="HEE434" s="117"/>
      <c r="HEF434" s="117"/>
      <c r="HEG434" s="117"/>
      <c r="HEH434" s="117"/>
      <c r="HEI434" s="117"/>
      <c r="HEJ434" s="117"/>
      <c r="HEK434" s="117"/>
      <c r="HEL434" s="117"/>
      <c r="HEM434" s="117"/>
      <c r="HEN434" s="117"/>
      <c r="HEO434" s="117"/>
      <c r="HEP434" s="117"/>
      <c r="HEQ434" s="117"/>
      <c r="HER434" s="117"/>
      <c r="HES434" s="117"/>
      <c r="HET434" s="117"/>
      <c r="HEU434" s="117"/>
      <c r="HEV434" s="117"/>
      <c r="HEW434" s="117"/>
      <c r="HEX434" s="117"/>
      <c r="HEY434" s="117"/>
      <c r="HEZ434" s="117"/>
      <c r="HFA434" s="117"/>
      <c r="HFB434" s="117"/>
      <c r="HFC434" s="117"/>
      <c r="HFD434" s="117"/>
      <c r="HFE434" s="117"/>
      <c r="HFF434" s="117"/>
      <c r="HFG434" s="117"/>
      <c r="HFH434" s="117"/>
      <c r="HFI434" s="117"/>
      <c r="HFJ434" s="117"/>
      <c r="HFK434" s="117"/>
      <c r="HFL434" s="117"/>
      <c r="HFM434" s="117"/>
      <c r="HFN434" s="117"/>
      <c r="HFO434" s="117"/>
      <c r="HFP434" s="117"/>
      <c r="HFQ434" s="117"/>
      <c r="HFR434" s="117"/>
      <c r="HFS434" s="117"/>
      <c r="HFT434" s="117"/>
      <c r="HFU434" s="117"/>
      <c r="HFV434" s="117"/>
      <c r="HFW434" s="117"/>
      <c r="HFX434" s="117"/>
      <c r="HFY434" s="117"/>
      <c r="HFZ434" s="117"/>
      <c r="HGA434" s="117"/>
      <c r="HGB434" s="117"/>
      <c r="HGC434" s="117"/>
      <c r="HGD434" s="117"/>
      <c r="HGE434" s="117"/>
      <c r="HGF434" s="117"/>
      <c r="HGG434" s="117"/>
      <c r="HGH434" s="117"/>
      <c r="HGI434" s="117"/>
      <c r="HGJ434" s="117"/>
      <c r="HGK434" s="117"/>
      <c r="HGL434" s="117"/>
      <c r="HGM434" s="117"/>
      <c r="HGN434" s="117"/>
      <c r="HGO434" s="117"/>
      <c r="HGP434" s="117"/>
      <c r="HGQ434" s="117"/>
      <c r="HGR434" s="117"/>
      <c r="HGS434" s="117"/>
      <c r="HGT434" s="117"/>
      <c r="HGU434" s="117"/>
      <c r="HGV434" s="117"/>
      <c r="HGW434" s="117"/>
      <c r="HGX434" s="117"/>
      <c r="HGY434" s="117"/>
      <c r="HGZ434" s="117"/>
      <c r="HHA434" s="117"/>
      <c r="HHB434" s="117"/>
      <c r="HHC434" s="117"/>
      <c r="HHD434" s="117"/>
      <c r="HHE434" s="117"/>
      <c r="HHF434" s="117"/>
      <c r="HHG434" s="117"/>
      <c r="HHH434" s="117"/>
      <c r="HHI434" s="117"/>
      <c r="HHJ434" s="117"/>
      <c r="HHK434" s="117"/>
      <c r="HHL434" s="117"/>
      <c r="HHM434" s="117"/>
      <c r="HHN434" s="117"/>
      <c r="HHO434" s="117"/>
      <c r="HHP434" s="117"/>
      <c r="HHQ434" s="117"/>
      <c r="HHR434" s="117"/>
      <c r="HHS434" s="117"/>
      <c r="HHT434" s="117"/>
      <c r="HHU434" s="117"/>
      <c r="HHV434" s="117"/>
      <c r="HHW434" s="117"/>
      <c r="HHX434" s="117"/>
      <c r="HHY434" s="117"/>
      <c r="HHZ434" s="117"/>
      <c r="HIA434" s="117"/>
      <c r="HIB434" s="117"/>
      <c r="HIC434" s="117"/>
      <c r="HID434" s="117"/>
      <c r="HIE434" s="117"/>
      <c r="HIF434" s="117"/>
      <c r="HIG434" s="117"/>
      <c r="HIH434" s="117"/>
      <c r="HII434" s="117"/>
      <c r="HIJ434" s="117"/>
      <c r="HIK434" s="117"/>
      <c r="HIL434" s="117"/>
      <c r="HIM434" s="117"/>
      <c r="HIN434" s="117"/>
      <c r="HIO434" s="117"/>
      <c r="HIP434" s="117"/>
      <c r="HIQ434" s="117"/>
      <c r="HIR434" s="117"/>
      <c r="HIS434" s="117"/>
      <c r="HIT434" s="117"/>
      <c r="HIU434" s="117"/>
      <c r="HIV434" s="117"/>
      <c r="HIW434" s="117"/>
      <c r="HIX434" s="117"/>
      <c r="HIY434" s="117"/>
      <c r="HIZ434" s="117"/>
      <c r="HJA434" s="117"/>
      <c r="HJB434" s="117"/>
      <c r="HJC434" s="117"/>
      <c r="HJD434" s="117"/>
      <c r="HJE434" s="117"/>
      <c r="HJF434" s="117"/>
      <c r="HJG434" s="117"/>
      <c r="HJH434" s="117"/>
      <c r="HJI434" s="117"/>
      <c r="HJJ434" s="117"/>
      <c r="HJK434" s="117"/>
      <c r="HJL434" s="117"/>
      <c r="HJM434" s="117"/>
      <c r="HJN434" s="117"/>
      <c r="HJO434" s="117"/>
      <c r="HJP434" s="117"/>
      <c r="HJQ434" s="117"/>
      <c r="HJR434" s="117"/>
      <c r="HJS434" s="117"/>
      <c r="HJT434" s="117"/>
      <c r="HJU434" s="117"/>
      <c r="HJV434" s="117"/>
      <c r="HJW434" s="117"/>
      <c r="HJX434" s="117"/>
      <c r="HJY434" s="117"/>
      <c r="HJZ434" s="117"/>
      <c r="HKA434" s="117"/>
      <c r="HKB434" s="117"/>
      <c r="HKC434" s="117"/>
      <c r="HKD434" s="117"/>
      <c r="HKE434" s="117"/>
      <c r="HKF434" s="117"/>
      <c r="HKG434" s="117"/>
      <c r="HKH434" s="117"/>
      <c r="HKI434" s="117"/>
      <c r="HKJ434" s="117"/>
      <c r="HKK434" s="117"/>
      <c r="HKL434" s="117"/>
      <c r="HKM434" s="117"/>
      <c r="HKN434" s="117"/>
      <c r="HKO434" s="117"/>
      <c r="HKP434" s="117"/>
      <c r="HKQ434" s="117"/>
      <c r="HKR434" s="117"/>
      <c r="HKS434" s="117"/>
      <c r="HKT434" s="117"/>
      <c r="HKU434" s="117"/>
      <c r="HKV434" s="117"/>
      <c r="HKW434" s="117"/>
      <c r="HKX434" s="117"/>
      <c r="HKY434" s="117"/>
      <c r="HKZ434" s="117"/>
      <c r="HLA434" s="117"/>
      <c r="HLB434" s="117"/>
      <c r="HLC434" s="117"/>
      <c r="HLD434" s="117"/>
      <c r="HLE434" s="117"/>
      <c r="HLF434" s="117"/>
      <c r="HLG434" s="117"/>
      <c r="HLH434" s="117"/>
      <c r="HLI434" s="117"/>
      <c r="HLJ434" s="117"/>
      <c r="HLK434" s="117"/>
      <c r="HLL434" s="117"/>
      <c r="HLM434" s="117"/>
      <c r="HLN434" s="117"/>
      <c r="HLO434" s="117"/>
      <c r="HLP434" s="117"/>
      <c r="HLQ434" s="117"/>
      <c r="HLR434" s="117"/>
      <c r="HLS434" s="117"/>
      <c r="HLT434" s="117"/>
      <c r="HLU434" s="117"/>
      <c r="HLV434" s="117"/>
      <c r="HLW434" s="117"/>
      <c r="HLX434" s="117"/>
      <c r="HLY434" s="117"/>
      <c r="HLZ434" s="117"/>
      <c r="HMA434" s="117"/>
      <c r="HMB434" s="117"/>
      <c r="HMC434" s="117"/>
      <c r="HMD434" s="117"/>
      <c r="HME434" s="117"/>
      <c r="HMF434" s="117"/>
      <c r="HMG434" s="117"/>
      <c r="HMH434" s="117"/>
      <c r="HMI434" s="117"/>
      <c r="HMJ434" s="117"/>
      <c r="HMK434" s="117"/>
      <c r="HML434" s="117"/>
      <c r="HMM434" s="117"/>
      <c r="HMN434" s="117"/>
      <c r="HMO434" s="117"/>
      <c r="HMP434" s="117"/>
      <c r="HMQ434" s="117"/>
      <c r="HMR434" s="117"/>
      <c r="HMS434" s="117"/>
      <c r="HMT434" s="117"/>
      <c r="HMU434" s="117"/>
      <c r="HMV434" s="117"/>
      <c r="HMW434" s="117"/>
      <c r="HMX434" s="117"/>
      <c r="HMY434" s="117"/>
      <c r="HMZ434" s="117"/>
      <c r="HNA434" s="117"/>
      <c r="HNB434" s="117"/>
      <c r="HNC434" s="117"/>
      <c r="HND434" s="117"/>
      <c r="HNE434" s="117"/>
      <c r="HNF434" s="117"/>
      <c r="HNG434" s="117"/>
      <c r="HNH434" s="117"/>
      <c r="HNI434" s="117"/>
      <c r="HNJ434" s="117"/>
      <c r="HNK434" s="117"/>
      <c r="HNL434" s="117"/>
      <c r="HNM434" s="117"/>
      <c r="HNN434" s="117"/>
      <c r="HNO434" s="117"/>
      <c r="HNP434" s="117"/>
      <c r="HNQ434" s="117"/>
      <c r="HNR434" s="117"/>
      <c r="HNS434" s="117"/>
      <c r="HNT434" s="117"/>
      <c r="HNU434" s="117"/>
      <c r="HNV434" s="117"/>
      <c r="HNW434" s="117"/>
      <c r="HNX434" s="117"/>
      <c r="HNY434" s="117"/>
      <c r="HNZ434" s="117"/>
      <c r="HOA434" s="117"/>
      <c r="HOB434" s="117"/>
      <c r="HOC434" s="117"/>
      <c r="HOD434" s="117"/>
      <c r="HOE434" s="117"/>
      <c r="HOF434" s="117"/>
      <c r="HOG434" s="117"/>
      <c r="HOH434" s="117"/>
      <c r="HOI434" s="117"/>
      <c r="HOJ434" s="117"/>
      <c r="HOK434" s="117"/>
      <c r="HOL434" s="117"/>
      <c r="HOM434" s="117"/>
      <c r="HON434" s="117"/>
      <c r="HOO434" s="117"/>
      <c r="HOP434" s="117"/>
      <c r="HOQ434" s="117"/>
      <c r="HOR434" s="117"/>
      <c r="HOS434" s="117"/>
      <c r="HOT434" s="117"/>
      <c r="HOU434" s="117"/>
      <c r="HOV434" s="117"/>
      <c r="HOW434" s="117"/>
      <c r="HOX434" s="117"/>
      <c r="HOY434" s="117"/>
      <c r="HOZ434" s="117"/>
      <c r="HPA434" s="117"/>
      <c r="HPB434" s="117"/>
      <c r="HPC434" s="117"/>
      <c r="HPD434" s="117"/>
      <c r="HPE434" s="117"/>
      <c r="HPF434" s="117"/>
      <c r="HPG434" s="117"/>
      <c r="HPH434" s="117"/>
      <c r="HPI434" s="117"/>
      <c r="HPJ434" s="117"/>
      <c r="HPK434" s="117"/>
      <c r="HPL434" s="117"/>
      <c r="HPM434" s="117"/>
      <c r="HPN434" s="117"/>
      <c r="HPO434" s="117"/>
      <c r="HPP434" s="117"/>
      <c r="HPQ434" s="117"/>
      <c r="HPR434" s="117"/>
      <c r="HPS434" s="117"/>
      <c r="HPT434" s="117"/>
      <c r="HPU434" s="117"/>
      <c r="HPV434" s="117"/>
      <c r="HPW434" s="117"/>
      <c r="HPX434" s="117"/>
      <c r="HPY434" s="117"/>
      <c r="HPZ434" s="117"/>
      <c r="HQA434" s="117"/>
      <c r="HQB434" s="117"/>
      <c r="HQC434" s="117"/>
      <c r="HQD434" s="117"/>
      <c r="HQE434" s="117"/>
      <c r="HQF434" s="117"/>
      <c r="HQG434" s="117"/>
      <c r="HQH434" s="117"/>
      <c r="HQI434" s="117"/>
      <c r="HQJ434" s="117"/>
      <c r="HQK434" s="117"/>
      <c r="HQL434" s="117"/>
      <c r="HQM434" s="117"/>
      <c r="HQN434" s="117"/>
      <c r="HQO434" s="117"/>
      <c r="HQP434" s="117"/>
      <c r="HQQ434" s="117"/>
      <c r="HQR434" s="117"/>
      <c r="HQS434" s="117"/>
      <c r="HQT434" s="117"/>
      <c r="HQU434" s="117"/>
      <c r="HQV434" s="117"/>
      <c r="HQW434" s="117"/>
      <c r="HQX434" s="117"/>
      <c r="HQY434" s="117"/>
      <c r="HQZ434" s="117"/>
      <c r="HRA434" s="117"/>
      <c r="HRB434" s="117"/>
      <c r="HRC434" s="117"/>
      <c r="HRD434" s="117"/>
      <c r="HRE434" s="117"/>
      <c r="HRF434" s="117"/>
      <c r="HRG434" s="117"/>
      <c r="HRH434" s="117"/>
      <c r="HRI434" s="117"/>
      <c r="HRJ434" s="117"/>
      <c r="HRK434" s="117"/>
      <c r="HRL434" s="117"/>
      <c r="HRM434" s="117"/>
      <c r="HRN434" s="117"/>
      <c r="HRO434" s="117"/>
      <c r="HRP434" s="117"/>
      <c r="HRQ434" s="117"/>
      <c r="HRR434" s="117"/>
      <c r="HRS434" s="117"/>
      <c r="HRT434" s="117"/>
      <c r="HRU434" s="117"/>
      <c r="HRV434" s="117"/>
      <c r="HRW434" s="117"/>
      <c r="HRX434" s="117"/>
      <c r="HRY434" s="117"/>
      <c r="HRZ434" s="117"/>
      <c r="HSA434" s="117"/>
      <c r="HSB434" s="117"/>
      <c r="HSC434" s="117"/>
      <c r="HSD434" s="117"/>
      <c r="HSE434" s="117"/>
      <c r="HSF434" s="117"/>
      <c r="HSG434" s="117"/>
      <c r="HSH434" s="117"/>
      <c r="HSI434" s="117"/>
      <c r="HSJ434" s="117"/>
      <c r="HSK434" s="117"/>
      <c r="HSL434" s="117"/>
      <c r="HSM434" s="117"/>
      <c r="HSN434" s="117"/>
      <c r="HSO434" s="117"/>
      <c r="HSP434" s="117"/>
      <c r="HSQ434" s="117"/>
      <c r="HSR434" s="117"/>
      <c r="HSS434" s="117"/>
      <c r="HST434" s="117"/>
      <c r="HSU434" s="117"/>
      <c r="HSV434" s="117"/>
      <c r="HSW434" s="117"/>
      <c r="HSX434" s="117"/>
      <c r="HSY434" s="117"/>
      <c r="HSZ434" s="117"/>
      <c r="HTA434" s="117"/>
      <c r="HTB434" s="117"/>
      <c r="HTC434" s="117"/>
      <c r="HTD434" s="117"/>
      <c r="HTE434" s="117"/>
      <c r="HTF434" s="117"/>
      <c r="HTG434" s="117"/>
      <c r="HTH434" s="117"/>
      <c r="HTI434" s="117"/>
      <c r="HTJ434" s="117"/>
      <c r="HTK434" s="117"/>
      <c r="HTL434" s="117"/>
      <c r="HTM434" s="117"/>
      <c r="HTN434" s="117"/>
      <c r="HTO434" s="117"/>
      <c r="HTP434" s="117"/>
      <c r="HTQ434" s="117"/>
      <c r="HTR434" s="117"/>
      <c r="HTS434" s="117"/>
      <c r="HTT434" s="117"/>
      <c r="HTU434" s="117"/>
      <c r="HTV434" s="117"/>
      <c r="HTW434" s="117"/>
      <c r="HTX434" s="117"/>
      <c r="HTY434" s="117"/>
      <c r="HTZ434" s="117"/>
      <c r="HUA434" s="117"/>
      <c r="HUB434" s="117"/>
      <c r="HUC434" s="117"/>
      <c r="HUD434" s="117"/>
      <c r="HUE434" s="117"/>
      <c r="HUF434" s="117"/>
      <c r="HUG434" s="117"/>
      <c r="HUH434" s="117"/>
      <c r="HUI434" s="117"/>
      <c r="HUJ434" s="117"/>
      <c r="HUK434" s="117"/>
      <c r="HUL434" s="117"/>
      <c r="HUM434" s="117"/>
      <c r="HUN434" s="117"/>
      <c r="HUO434" s="117"/>
      <c r="HUP434" s="117"/>
      <c r="HUQ434" s="117"/>
      <c r="HUR434" s="117"/>
      <c r="HUS434" s="117"/>
      <c r="HUT434" s="117"/>
      <c r="HUU434" s="117"/>
      <c r="HUV434" s="117"/>
      <c r="HUW434" s="117"/>
      <c r="HUX434" s="117"/>
      <c r="HUY434" s="117"/>
      <c r="HUZ434" s="117"/>
      <c r="HVA434" s="117"/>
      <c r="HVB434" s="117"/>
      <c r="HVC434" s="117"/>
      <c r="HVD434" s="117"/>
      <c r="HVE434" s="117"/>
      <c r="HVF434" s="117"/>
      <c r="HVG434" s="117"/>
      <c r="HVH434" s="117"/>
      <c r="HVI434" s="117"/>
      <c r="HVJ434" s="117"/>
      <c r="HVK434" s="117"/>
      <c r="HVL434" s="117"/>
      <c r="HVM434" s="117"/>
      <c r="HVN434" s="117"/>
      <c r="HVO434" s="117"/>
      <c r="HVP434" s="117"/>
      <c r="HVQ434" s="117"/>
      <c r="HVR434" s="117"/>
      <c r="HVS434" s="117"/>
      <c r="HVT434" s="117"/>
      <c r="HVU434" s="117"/>
      <c r="HVV434" s="117"/>
      <c r="HVW434" s="117"/>
      <c r="HVX434" s="117"/>
      <c r="HVY434" s="117"/>
      <c r="HVZ434" s="117"/>
      <c r="HWA434" s="117"/>
      <c r="HWB434" s="117"/>
      <c r="HWC434" s="117"/>
      <c r="HWD434" s="117"/>
      <c r="HWE434" s="117"/>
      <c r="HWF434" s="117"/>
      <c r="HWG434" s="117"/>
      <c r="HWH434" s="117"/>
      <c r="HWI434" s="117"/>
      <c r="HWJ434" s="117"/>
      <c r="HWK434" s="117"/>
      <c r="HWL434" s="117"/>
      <c r="HWM434" s="117"/>
      <c r="HWN434" s="117"/>
      <c r="HWO434" s="117"/>
      <c r="HWP434" s="117"/>
      <c r="HWQ434" s="117"/>
      <c r="HWR434" s="117"/>
      <c r="HWS434" s="117"/>
      <c r="HWT434" s="117"/>
      <c r="HWU434" s="117"/>
      <c r="HWV434" s="117"/>
      <c r="HWW434" s="117"/>
      <c r="HWX434" s="117"/>
      <c r="HWY434" s="117"/>
      <c r="HWZ434" s="117"/>
      <c r="HXA434" s="117"/>
      <c r="HXB434" s="117"/>
      <c r="HXC434" s="117"/>
      <c r="HXD434" s="117"/>
      <c r="HXE434" s="117"/>
      <c r="HXF434" s="117"/>
      <c r="HXG434" s="117"/>
      <c r="HXH434" s="117"/>
      <c r="HXI434" s="117"/>
      <c r="HXJ434" s="117"/>
      <c r="HXK434" s="117"/>
      <c r="HXL434" s="117"/>
      <c r="HXM434" s="117"/>
      <c r="HXN434" s="117"/>
      <c r="HXO434" s="117"/>
      <c r="HXP434" s="117"/>
      <c r="HXQ434" s="117"/>
      <c r="HXR434" s="117"/>
      <c r="HXS434" s="117"/>
      <c r="HXT434" s="117"/>
      <c r="HXU434" s="117"/>
      <c r="HXV434" s="117"/>
      <c r="HXW434" s="117"/>
      <c r="HXX434" s="117"/>
      <c r="HXY434" s="117"/>
      <c r="HXZ434" s="117"/>
      <c r="HYA434" s="117"/>
      <c r="HYB434" s="117"/>
      <c r="HYC434" s="117"/>
      <c r="HYD434" s="117"/>
      <c r="HYE434" s="117"/>
      <c r="HYF434" s="117"/>
      <c r="HYG434" s="117"/>
      <c r="HYH434" s="117"/>
      <c r="HYI434" s="117"/>
      <c r="HYJ434" s="117"/>
      <c r="HYK434" s="117"/>
      <c r="HYL434" s="117"/>
      <c r="HYM434" s="117"/>
      <c r="HYN434" s="117"/>
      <c r="HYO434" s="117"/>
      <c r="HYP434" s="117"/>
      <c r="HYQ434" s="117"/>
      <c r="HYR434" s="117"/>
      <c r="HYS434" s="117"/>
      <c r="HYT434" s="117"/>
      <c r="HYU434" s="117"/>
      <c r="HYV434" s="117"/>
      <c r="HYW434" s="117"/>
      <c r="HYX434" s="117"/>
      <c r="HYY434" s="117"/>
      <c r="HYZ434" s="117"/>
      <c r="HZA434" s="117"/>
      <c r="HZB434" s="117"/>
      <c r="HZC434" s="117"/>
      <c r="HZD434" s="117"/>
      <c r="HZE434" s="117"/>
      <c r="HZF434" s="117"/>
      <c r="HZG434" s="117"/>
      <c r="HZH434" s="117"/>
      <c r="HZI434" s="117"/>
      <c r="HZJ434" s="117"/>
      <c r="HZK434" s="117"/>
      <c r="HZL434" s="117"/>
      <c r="HZM434" s="117"/>
      <c r="HZN434" s="117"/>
      <c r="HZO434" s="117"/>
      <c r="HZP434" s="117"/>
      <c r="HZQ434" s="117"/>
      <c r="HZR434" s="117"/>
      <c r="HZS434" s="117"/>
      <c r="HZT434" s="117"/>
      <c r="HZU434" s="117"/>
      <c r="HZV434" s="117"/>
      <c r="HZW434" s="117"/>
      <c r="HZX434" s="117"/>
      <c r="HZY434" s="117"/>
      <c r="HZZ434" s="117"/>
      <c r="IAA434" s="117"/>
      <c r="IAB434" s="117"/>
      <c r="IAC434" s="117"/>
      <c r="IAD434" s="117"/>
      <c r="IAE434" s="117"/>
      <c r="IAF434" s="117"/>
      <c r="IAG434" s="117"/>
      <c r="IAH434" s="117"/>
      <c r="IAI434" s="117"/>
      <c r="IAJ434" s="117"/>
      <c r="IAK434" s="117"/>
      <c r="IAL434" s="117"/>
      <c r="IAM434" s="117"/>
      <c r="IAN434" s="117"/>
      <c r="IAO434" s="117"/>
      <c r="IAP434" s="117"/>
      <c r="IAQ434" s="117"/>
      <c r="IAR434" s="117"/>
      <c r="IAS434" s="117"/>
      <c r="IAT434" s="117"/>
      <c r="IAU434" s="117"/>
      <c r="IAV434" s="117"/>
      <c r="IAW434" s="117"/>
      <c r="IAX434" s="117"/>
      <c r="IAY434" s="117"/>
      <c r="IAZ434" s="117"/>
      <c r="IBA434" s="117"/>
      <c r="IBB434" s="117"/>
      <c r="IBC434" s="117"/>
      <c r="IBD434" s="117"/>
      <c r="IBE434" s="117"/>
      <c r="IBF434" s="117"/>
      <c r="IBG434" s="117"/>
      <c r="IBH434" s="117"/>
      <c r="IBI434" s="117"/>
      <c r="IBJ434" s="117"/>
      <c r="IBK434" s="117"/>
      <c r="IBL434" s="117"/>
      <c r="IBM434" s="117"/>
      <c r="IBN434" s="117"/>
      <c r="IBO434" s="117"/>
      <c r="IBP434" s="117"/>
      <c r="IBQ434" s="117"/>
      <c r="IBR434" s="117"/>
      <c r="IBS434" s="117"/>
      <c r="IBT434" s="117"/>
      <c r="IBU434" s="117"/>
      <c r="IBV434" s="117"/>
      <c r="IBW434" s="117"/>
      <c r="IBX434" s="117"/>
      <c r="IBY434" s="117"/>
      <c r="IBZ434" s="117"/>
      <c r="ICA434" s="117"/>
      <c r="ICB434" s="117"/>
      <c r="ICC434" s="117"/>
      <c r="ICD434" s="117"/>
      <c r="ICE434" s="117"/>
      <c r="ICF434" s="117"/>
      <c r="ICG434" s="117"/>
      <c r="ICH434" s="117"/>
      <c r="ICI434" s="117"/>
      <c r="ICJ434" s="117"/>
      <c r="ICK434" s="117"/>
      <c r="ICL434" s="117"/>
      <c r="ICM434" s="117"/>
      <c r="ICN434" s="117"/>
      <c r="ICO434" s="117"/>
      <c r="ICP434" s="117"/>
      <c r="ICQ434" s="117"/>
      <c r="ICR434" s="117"/>
      <c r="ICS434" s="117"/>
      <c r="ICT434" s="117"/>
      <c r="ICU434" s="117"/>
      <c r="ICV434" s="117"/>
      <c r="ICW434" s="117"/>
      <c r="ICX434" s="117"/>
      <c r="ICY434" s="117"/>
      <c r="ICZ434" s="117"/>
      <c r="IDA434" s="117"/>
      <c r="IDB434" s="117"/>
      <c r="IDC434" s="117"/>
      <c r="IDD434" s="117"/>
      <c r="IDE434" s="117"/>
      <c r="IDF434" s="117"/>
      <c r="IDG434" s="117"/>
      <c r="IDH434" s="117"/>
      <c r="IDI434" s="117"/>
      <c r="IDJ434" s="117"/>
      <c r="IDK434" s="117"/>
      <c r="IDL434" s="117"/>
      <c r="IDM434" s="117"/>
      <c r="IDN434" s="117"/>
      <c r="IDO434" s="117"/>
      <c r="IDP434" s="117"/>
      <c r="IDQ434" s="117"/>
      <c r="IDR434" s="117"/>
      <c r="IDS434" s="117"/>
      <c r="IDT434" s="117"/>
      <c r="IDU434" s="117"/>
      <c r="IDV434" s="117"/>
      <c r="IDW434" s="117"/>
      <c r="IDX434" s="117"/>
      <c r="IDY434" s="117"/>
      <c r="IDZ434" s="117"/>
      <c r="IEA434" s="117"/>
      <c r="IEB434" s="117"/>
      <c r="IEC434" s="117"/>
      <c r="IED434" s="117"/>
      <c r="IEE434" s="117"/>
      <c r="IEF434" s="117"/>
      <c r="IEG434" s="117"/>
      <c r="IEH434" s="117"/>
      <c r="IEI434" s="117"/>
      <c r="IEJ434" s="117"/>
      <c r="IEK434" s="117"/>
      <c r="IEL434" s="117"/>
      <c r="IEM434" s="117"/>
      <c r="IEN434" s="117"/>
      <c r="IEO434" s="117"/>
      <c r="IEP434" s="117"/>
      <c r="IEQ434" s="117"/>
      <c r="IER434" s="117"/>
      <c r="IES434" s="117"/>
      <c r="IET434" s="117"/>
      <c r="IEU434" s="117"/>
      <c r="IEV434" s="117"/>
      <c r="IEW434" s="117"/>
      <c r="IEX434" s="117"/>
      <c r="IEY434" s="117"/>
      <c r="IEZ434" s="117"/>
      <c r="IFA434" s="117"/>
      <c r="IFB434" s="117"/>
      <c r="IFC434" s="117"/>
      <c r="IFD434" s="117"/>
      <c r="IFE434" s="117"/>
      <c r="IFF434" s="117"/>
      <c r="IFG434" s="117"/>
      <c r="IFH434" s="117"/>
      <c r="IFI434" s="117"/>
      <c r="IFJ434" s="117"/>
      <c r="IFK434" s="117"/>
      <c r="IFL434" s="117"/>
      <c r="IFM434" s="117"/>
      <c r="IFN434" s="117"/>
      <c r="IFO434" s="117"/>
      <c r="IFP434" s="117"/>
      <c r="IFQ434" s="117"/>
      <c r="IFR434" s="117"/>
      <c r="IFS434" s="117"/>
      <c r="IFT434" s="117"/>
      <c r="IFU434" s="117"/>
      <c r="IFV434" s="117"/>
      <c r="IFW434" s="117"/>
      <c r="IFX434" s="117"/>
      <c r="IFY434" s="117"/>
      <c r="IFZ434" s="117"/>
      <c r="IGA434" s="117"/>
      <c r="IGB434" s="117"/>
      <c r="IGC434" s="117"/>
      <c r="IGD434" s="117"/>
      <c r="IGE434" s="117"/>
      <c r="IGF434" s="117"/>
      <c r="IGG434" s="117"/>
      <c r="IGH434" s="117"/>
      <c r="IGI434" s="117"/>
      <c r="IGJ434" s="117"/>
      <c r="IGK434" s="117"/>
      <c r="IGL434" s="117"/>
      <c r="IGM434" s="117"/>
      <c r="IGN434" s="117"/>
      <c r="IGO434" s="117"/>
      <c r="IGP434" s="117"/>
      <c r="IGQ434" s="117"/>
      <c r="IGR434" s="117"/>
      <c r="IGS434" s="117"/>
      <c r="IGT434" s="117"/>
      <c r="IGU434" s="117"/>
      <c r="IGV434" s="117"/>
      <c r="IGW434" s="117"/>
      <c r="IGX434" s="117"/>
      <c r="IGY434" s="117"/>
      <c r="IGZ434" s="117"/>
      <c r="IHA434" s="117"/>
      <c r="IHB434" s="117"/>
      <c r="IHC434" s="117"/>
      <c r="IHD434" s="117"/>
      <c r="IHE434" s="117"/>
      <c r="IHF434" s="117"/>
      <c r="IHG434" s="117"/>
      <c r="IHH434" s="117"/>
      <c r="IHI434" s="117"/>
      <c r="IHJ434" s="117"/>
      <c r="IHK434" s="117"/>
      <c r="IHL434" s="117"/>
      <c r="IHM434" s="117"/>
      <c r="IHN434" s="117"/>
      <c r="IHO434" s="117"/>
      <c r="IHP434" s="117"/>
      <c r="IHQ434" s="117"/>
      <c r="IHR434" s="117"/>
      <c r="IHS434" s="117"/>
      <c r="IHT434" s="117"/>
      <c r="IHU434" s="117"/>
      <c r="IHV434" s="117"/>
      <c r="IHW434" s="117"/>
      <c r="IHX434" s="117"/>
      <c r="IHY434" s="117"/>
      <c r="IHZ434" s="117"/>
      <c r="IIA434" s="117"/>
      <c r="IIB434" s="117"/>
      <c r="IIC434" s="117"/>
      <c r="IID434" s="117"/>
      <c r="IIE434" s="117"/>
      <c r="IIF434" s="117"/>
      <c r="IIG434" s="117"/>
      <c r="IIH434" s="117"/>
      <c r="III434" s="117"/>
      <c r="IIJ434" s="117"/>
      <c r="IIK434" s="117"/>
      <c r="IIL434" s="117"/>
      <c r="IIM434" s="117"/>
      <c r="IIN434" s="117"/>
      <c r="IIO434" s="117"/>
      <c r="IIP434" s="117"/>
      <c r="IIQ434" s="117"/>
      <c r="IIR434" s="117"/>
      <c r="IIS434" s="117"/>
      <c r="IIT434" s="117"/>
      <c r="IIU434" s="117"/>
      <c r="IIV434" s="117"/>
      <c r="IIW434" s="117"/>
      <c r="IIX434" s="117"/>
      <c r="IIY434" s="117"/>
      <c r="IIZ434" s="117"/>
      <c r="IJA434" s="117"/>
      <c r="IJB434" s="117"/>
      <c r="IJC434" s="117"/>
      <c r="IJD434" s="117"/>
      <c r="IJE434" s="117"/>
      <c r="IJF434" s="117"/>
      <c r="IJG434" s="117"/>
      <c r="IJH434" s="117"/>
      <c r="IJI434" s="117"/>
      <c r="IJJ434" s="117"/>
      <c r="IJK434" s="117"/>
      <c r="IJL434" s="117"/>
      <c r="IJM434" s="117"/>
      <c r="IJN434" s="117"/>
      <c r="IJO434" s="117"/>
      <c r="IJP434" s="117"/>
      <c r="IJQ434" s="117"/>
      <c r="IJR434" s="117"/>
      <c r="IJS434" s="117"/>
      <c r="IJT434" s="117"/>
      <c r="IJU434" s="117"/>
      <c r="IJV434" s="117"/>
      <c r="IJW434" s="117"/>
      <c r="IJX434" s="117"/>
      <c r="IJY434" s="117"/>
      <c r="IJZ434" s="117"/>
      <c r="IKA434" s="117"/>
      <c r="IKB434" s="117"/>
      <c r="IKC434" s="117"/>
      <c r="IKD434" s="117"/>
      <c r="IKE434" s="117"/>
      <c r="IKF434" s="117"/>
      <c r="IKG434" s="117"/>
      <c r="IKH434" s="117"/>
      <c r="IKI434" s="117"/>
      <c r="IKJ434" s="117"/>
      <c r="IKK434" s="117"/>
      <c r="IKL434" s="117"/>
      <c r="IKM434" s="117"/>
      <c r="IKN434" s="117"/>
      <c r="IKO434" s="117"/>
      <c r="IKP434" s="117"/>
      <c r="IKQ434" s="117"/>
      <c r="IKR434" s="117"/>
      <c r="IKS434" s="117"/>
      <c r="IKT434" s="117"/>
      <c r="IKU434" s="117"/>
      <c r="IKV434" s="117"/>
      <c r="IKW434" s="117"/>
      <c r="IKX434" s="117"/>
      <c r="IKY434" s="117"/>
      <c r="IKZ434" s="117"/>
      <c r="ILA434" s="117"/>
      <c r="ILB434" s="117"/>
      <c r="ILC434" s="117"/>
      <c r="ILD434" s="117"/>
      <c r="ILE434" s="117"/>
      <c r="ILF434" s="117"/>
      <c r="ILG434" s="117"/>
      <c r="ILH434" s="117"/>
      <c r="ILI434" s="117"/>
      <c r="ILJ434" s="117"/>
      <c r="ILK434" s="117"/>
      <c r="ILL434" s="117"/>
      <c r="ILM434" s="117"/>
      <c r="ILN434" s="117"/>
      <c r="ILO434" s="117"/>
      <c r="ILP434" s="117"/>
      <c r="ILQ434" s="117"/>
      <c r="ILR434" s="117"/>
      <c r="ILS434" s="117"/>
      <c r="ILT434" s="117"/>
      <c r="ILU434" s="117"/>
      <c r="ILV434" s="117"/>
      <c r="ILW434" s="117"/>
      <c r="ILX434" s="117"/>
      <c r="ILY434" s="117"/>
      <c r="ILZ434" s="117"/>
      <c r="IMA434" s="117"/>
      <c r="IMB434" s="117"/>
      <c r="IMC434" s="117"/>
      <c r="IMD434" s="117"/>
      <c r="IME434" s="117"/>
      <c r="IMF434" s="117"/>
      <c r="IMG434" s="117"/>
      <c r="IMH434" s="117"/>
      <c r="IMI434" s="117"/>
      <c r="IMJ434" s="117"/>
      <c r="IMK434" s="117"/>
      <c r="IML434" s="117"/>
      <c r="IMM434" s="117"/>
      <c r="IMN434" s="117"/>
      <c r="IMO434" s="117"/>
      <c r="IMP434" s="117"/>
      <c r="IMQ434" s="117"/>
      <c r="IMR434" s="117"/>
      <c r="IMS434" s="117"/>
      <c r="IMT434" s="117"/>
      <c r="IMU434" s="117"/>
      <c r="IMV434" s="117"/>
      <c r="IMW434" s="117"/>
      <c r="IMX434" s="117"/>
      <c r="IMY434" s="117"/>
      <c r="IMZ434" s="117"/>
      <c r="INA434" s="117"/>
      <c r="INB434" s="117"/>
      <c r="INC434" s="117"/>
      <c r="IND434" s="117"/>
      <c r="INE434" s="117"/>
      <c r="INF434" s="117"/>
      <c r="ING434" s="117"/>
      <c r="INH434" s="117"/>
      <c r="INI434" s="117"/>
      <c r="INJ434" s="117"/>
      <c r="INK434" s="117"/>
      <c r="INL434" s="117"/>
      <c r="INM434" s="117"/>
      <c r="INN434" s="117"/>
      <c r="INO434" s="117"/>
      <c r="INP434" s="117"/>
      <c r="INQ434" s="117"/>
      <c r="INR434" s="117"/>
      <c r="INS434" s="117"/>
      <c r="INT434" s="117"/>
      <c r="INU434" s="117"/>
      <c r="INV434" s="117"/>
      <c r="INW434" s="117"/>
      <c r="INX434" s="117"/>
      <c r="INY434" s="117"/>
      <c r="INZ434" s="117"/>
      <c r="IOA434" s="117"/>
      <c r="IOB434" s="117"/>
      <c r="IOC434" s="117"/>
      <c r="IOD434" s="117"/>
      <c r="IOE434" s="117"/>
      <c r="IOF434" s="117"/>
      <c r="IOG434" s="117"/>
      <c r="IOH434" s="117"/>
      <c r="IOI434" s="117"/>
      <c r="IOJ434" s="117"/>
      <c r="IOK434" s="117"/>
      <c r="IOL434" s="117"/>
      <c r="IOM434" s="117"/>
      <c r="ION434" s="117"/>
      <c r="IOO434" s="117"/>
      <c r="IOP434" s="117"/>
      <c r="IOQ434" s="117"/>
      <c r="IOR434" s="117"/>
      <c r="IOS434" s="117"/>
      <c r="IOT434" s="117"/>
      <c r="IOU434" s="117"/>
      <c r="IOV434" s="117"/>
      <c r="IOW434" s="117"/>
      <c r="IOX434" s="117"/>
      <c r="IOY434" s="117"/>
      <c r="IOZ434" s="117"/>
      <c r="IPA434" s="117"/>
      <c r="IPB434" s="117"/>
      <c r="IPC434" s="117"/>
      <c r="IPD434" s="117"/>
      <c r="IPE434" s="117"/>
      <c r="IPF434" s="117"/>
      <c r="IPG434" s="117"/>
      <c r="IPH434" s="117"/>
      <c r="IPI434" s="117"/>
      <c r="IPJ434" s="117"/>
      <c r="IPK434" s="117"/>
      <c r="IPL434" s="117"/>
      <c r="IPM434" s="117"/>
      <c r="IPN434" s="117"/>
      <c r="IPO434" s="117"/>
      <c r="IPP434" s="117"/>
      <c r="IPQ434" s="117"/>
      <c r="IPR434" s="117"/>
      <c r="IPS434" s="117"/>
      <c r="IPT434" s="117"/>
      <c r="IPU434" s="117"/>
      <c r="IPV434" s="117"/>
      <c r="IPW434" s="117"/>
      <c r="IPX434" s="117"/>
      <c r="IPY434" s="117"/>
      <c r="IPZ434" s="117"/>
      <c r="IQA434" s="117"/>
      <c r="IQB434" s="117"/>
      <c r="IQC434" s="117"/>
      <c r="IQD434" s="117"/>
      <c r="IQE434" s="117"/>
      <c r="IQF434" s="117"/>
      <c r="IQG434" s="117"/>
      <c r="IQH434" s="117"/>
      <c r="IQI434" s="117"/>
      <c r="IQJ434" s="117"/>
      <c r="IQK434" s="117"/>
      <c r="IQL434" s="117"/>
      <c r="IQM434" s="117"/>
      <c r="IQN434" s="117"/>
      <c r="IQO434" s="117"/>
      <c r="IQP434" s="117"/>
      <c r="IQQ434" s="117"/>
      <c r="IQR434" s="117"/>
      <c r="IQS434" s="117"/>
      <c r="IQT434" s="117"/>
      <c r="IQU434" s="117"/>
      <c r="IQV434" s="117"/>
      <c r="IQW434" s="117"/>
      <c r="IQX434" s="117"/>
      <c r="IQY434" s="117"/>
      <c r="IQZ434" s="117"/>
      <c r="IRA434" s="117"/>
      <c r="IRB434" s="117"/>
      <c r="IRC434" s="117"/>
      <c r="IRD434" s="117"/>
      <c r="IRE434" s="117"/>
      <c r="IRF434" s="117"/>
      <c r="IRG434" s="117"/>
      <c r="IRH434" s="117"/>
      <c r="IRI434" s="117"/>
      <c r="IRJ434" s="117"/>
      <c r="IRK434" s="117"/>
      <c r="IRL434" s="117"/>
      <c r="IRM434" s="117"/>
      <c r="IRN434" s="117"/>
      <c r="IRO434" s="117"/>
      <c r="IRP434" s="117"/>
      <c r="IRQ434" s="117"/>
      <c r="IRR434" s="117"/>
      <c r="IRS434" s="117"/>
      <c r="IRT434" s="117"/>
      <c r="IRU434" s="117"/>
      <c r="IRV434" s="117"/>
      <c r="IRW434" s="117"/>
      <c r="IRX434" s="117"/>
      <c r="IRY434" s="117"/>
      <c r="IRZ434" s="117"/>
      <c r="ISA434" s="117"/>
      <c r="ISB434" s="117"/>
      <c r="ISC434" s="117"/>
      <c r="ISD434" s="117"/>
      <c r="ISE434" s="117"/>
      <c r="ISF434" s="117"/>
      <c r="ISG434" s="117"/>
      <c r="ISH434" s="117"/>
      <c r="ISI434" s="117"/>
      <c r="ISJ434" s="117"/>
      <c r="ISK434" s="117"/>
      <c r="ISL434" s="117"/>
      <c r="ISM434" s="117"/>
      <c r="ISN434" s="117"/>
      <c r="ISO434" s="117"/>
      <c r="ISP434" s="117"/>
      <c r="ISQ434" s="117"/>
      <c r="ISR434" s="117"/>
      <c r="ISS434" s="117"/>
      <c r="IST434" s="117"/>
      <c r="ISU434" s="117"/>
      <c r="ISV434" s="117"/>
      <c r="ISW434" s="117"/>
      <c r="ISX434" s="117"/>
      <c r="ISY434" s="117"/>
      <c r="ISZ434" s="117"/>
      <c r="ITA434" s="117"/>
      <c r="ITB434" s="117"/>
      <c r="ITC434" s="117"/>
      <c r="ITD434" s="117"/>
      <c r="ITE434" s="117"/>
      <c r="ITF434" s="117"/>
      <c r="ITG434" s="117"/>
      <c r="ITH434" s="117"/>
      <c r="ITI434" s="117"/>
      <c r="ITJ434" s="117"/>
      <c r="ITK434" s="117"/>
      <c r="ITL434" s="117"/>
      <c r="ITM434" s="117"/>
      <c r="ITN434" s="117"/>
      <c r="ITO434" s="117"/>
      <c r="ITP434" s="117"/>
      <c r="ITQ434" s="117"/>
      <c r="ITR434" s="117"/>
      <c r="ITS434" s="117"/>
      <c r="ITT434" s="117"/>
      <c r="ITU434" s="117"/>
      <c r="ITV434" s="117"/>
      <c r="ITW434" s="117"/>
      <c r="ITX434" s="117"/>
      <c r="ITY434" s="117"/>
      <c r="ITZ434" s="117"/>
      <c r="IUA434" s="117"/>
      <c r="IUB434" s="117"/>
      <c r="IUC434" s="117"/>
      <c r="IUD434" s="117"/>
      <c r="IUE434" s="117"/>
      <c r="IUF434" s="117"/>
      <c r="IUG434" s="117"/>
      <c r="IUH434" s="117"/>
      <c r="IUI434" s="117"/>
      <c r="IUJ434" s="117"/>
      <c r="IUK434" s="117"/>
      <c r="IUL434" s="117"/>
      <c r="IUM434" s="117"/>
      <c r="IUN434" s="117"/>
      <c r="IUO434" s="117"/>
      <c r="IUP434" s="117"/>
      <c r="IUQ434" s="117"/>
      <c r="IUR434" s="117"/>
      <c r="IUS434" s="117"/>
      <c r="IUT434" s="117"/>
      <c r="IUU434" s="117"/>
      <c r="IUV434" s="117"/>
      <c r="IUW434" s="117"/>
      <c r="IUX434" s="117"/>
      <c r="IUY434" s="117"/>
      <c r="IUZ434" s="117"/>
      <c r="IVA434" s="117"/>
      <c r="IVB434" s="117"/>
      <c r="IVC434" s="117"/>
      <c r="IVD434" s="117"/>
      <c r="IVE434" s="117"/>
      <c r="IVF434" s="117"/>
      <c r="IVG434" s="117"/>
      <c r="IVH434" s="117"/>
      <c r="IVI434" s="117"/>
      <c r="IVJ434" s="117"/>
      <c r="IVK434" s="117"/>
      <c r="IVL434" s="117"/>
      <c r="IVM434" s="117"/>
      <c r="IVN434" s="117"/>
      <c r="IVO434" s="117"/>
      <c r="IVP434" s="117"/>
      <c r="IVQ434" s="117"/>
      <c r="IVR434" s="117"/>
      <c r="IVS434" s="117"/>
      <c r="IVT434" s="117"/>
      <c r="IVU434" s="117"/>
      <c r="IVV434" s="117"/>
      <c r="IVW434" s="117"/>
      <c r="IVX434" s="117"/>
      <c r="IVY434" s="117"/>
      <c r="IVZ434" s="117"/>
      <c r="IWA434" s="117"/>
      <c r="IWB434" s="117"/>
      <c r="IWC434" s="117"/>
      <c r="IWD434" s="117"/>
      <c r="IWE434" s="117"/>
      <c r="IWF434" s="117"/>
      <c r="IWG434" s="117"/>
      <c r="IWH434" s="117"/>
      <c r="IWI434" s="117"/>
      <c r="IWJ434" s="117"/>
      <c r="IWK434" s="117"/>
      <c r="IWL434" s="117"/>
      <c r="IWM434" s="117"/>
      <c r="IWN434" s="117"/>
      <c r="IWO434" s="117"/>
      <c r="IWP434" s="117"/>
      <c r="IWQ434" s="117"/>
      <c r="IWR434" s="117"/>
      <c r="IWS434" s="117"/>
      <c r="IWT434" s="117"/>
      <c r="IWU434" s="117"/>
      <c r="IWV434" s="117"/>
      <c r="IWW434" s="117"/>
      <c r="IWX434" s="117"/>
      <c r="IWY434" s="117"/>
      <c r="IWZ434" s="117"/>
      <c r="IXA434" s="117"/>
      <c r="IXB434" s="117"/>
      <c r="IXC434" s="117"/>
      <c r="IXD434" s="117"/>
      <c r="IXE434" s="117"/>
      <c r="IXF434" s="117"/>
      <c r="IXG434" s="117"/>
      <c r="IXH434" s="117"/>
      <c r="IXI434" s="117"/>
      <c r="IXJ434" s="117"/>
      <c r="IXK434" s="117"/>
      <c r="IXL434" s="117"/>
      <c r="IXM434" s="117"/>
      <c r="IXN434" s="117"/>
      <c r="IXO434" s="117"/>
      <c r="IXP434" s="117"/>
      <c r="IXQ434" s="117"/>
      <c r="IXR434" s="117"/>
      <c r="IXS434" s="117"/>
      <c r="IXT434" s="117"/>
      <c r="IXU434" s="117"/>
      <c r="IXV434" s="117"/>
      <c r="IXW434" s="117"/>
      <c r="IXX434" s="117"/>
      <c r="IXY434" s="117"/>
      <c r="IXZ434" s="117"/>
      <c r="IYA434" s="117"/>
      <c r="IYB434" s="117"/>
      <c r="IYC434" s="117"/>
      <c r="IYD434" s="117"/>
      <c r="IYE434" s="117"/>
      <c r="IYF434" s="117"/>
      <c r="IYG434" s="117"/>
      <c r="IYH434" s="117"/>
      <c r="IYI434" s="117"/>
      <c r="IYJ434" s="117"/>
      <c r="IYK434" s="117"/>
      <c r="IYL434" s="117"/>
      <c r="IYM434" s="117"/>
      <c r="IYN434" s="117"/>
      <c r="IYO434" s="117"/>
      <c r="IYP434" s="117"/>
      <c r="IYQ434" s="117"/>
      <c r="IYR434" s="117"/>
      <c r="IYS434" s="117"/>
      <c r="IYT434" s="117"/>
      <c r="IYU434" s="117"/>
      <c r="IYV434" s="117"/>
      <c r="IYW434" s="117"/>
      <c r="IYX434" s="117"/>
      <c r="IYY434" s="117"/>
      <c r="IYZ434" s="117"/>
      <c r="IZA434" s="117"/>
      <c r="IZB434" s="117"/>
      <c r="IZC434" s="117"/>
      <c r="IZD434" s="117"/>
      <c r="IZE434" s="117"/>
      <c r="IZF434" s="117"/>
      <c r="IZG434" s="117"/>
      <c r="IZH434" s="117"/>
      <c r="IZI434" s="117"/>
      <c r="IZJ434" s="117"/>
      <c r="IZK434" s="117"/>
      <c r="IZL434" s="117"/>
      <c r="IZM434" s="117"/>
      <c r="IZN434" s="117"/>
      <c r="IZO434" s="117"/>
      <c r="IZP434" s="117"/>
      <c r="IZQ434" s="117"/>
      <c r="IZR434" s="117"/>
      <c r="IZS434" s="117"/>
      <c r="IZT434" s="117"/>
      <c r="IZU434" s="117"/>
      <c r="IZV434" s="117"/>
      <c r="IZW434" s="117"/>
      <c r="IZX434" s="117"/>
      <c r="IZY434" s="117"/>
      <c r="IZZ434" s="117"/>
      <c r="JAA434" s="117"/>
      <c r="JAB434" s="117"/>
      <c r="JAC434" s="117"/>
      <c r="JAD434" s="117"/>
      <c r="JAE434" s="117"/>
      <c r="JAF434" s="117"/>
      <c r="JAG434" s="117"/>
      <c r="JAH434" s="117"/>
      <c r="JAI434" s="117"/>
      <c r="JAJ434" s="117"/>
      <c r="JAK434" s="117"/>
      <c r="JAL434" s="117"/>
      <c r="JAM434" s="117"/>
      <c r="JAN434" s="117"/>
      <c r="JAO434" s="117"/>
      <c r="JAP434" s="117"/>
      <c r="JAQ434" s="117"/>
      <c r="JAR434" s="117"/>
      <c r="JAS434" s="117"/>
      <c r="JAT434" s="117"/>
      <c r="JAU434" s="117"/>
      <c r="JAV434" s="117"/>
      <c r="JAW434" s="117"/>
      <c r="JAX434" s="117"/>
      <c r="JAY434" s="117"/>
      <c r="JAZ434" s="117"/>
      <c r="JBA434" s="117"/>
      <c r="JBB434" s="117"/>
      <c r="JBC434" s="117"/>
      <c r="JBD434" s="117"/>
      <c r="JBE434" s="117"/>
      <c r="JBF434" s="117"/>
      <c r="JBG434" s="117"/>
      <c r="JBH434" s="117"/>
      <c r="JBI434" s="117"/>
      <c r="JBJ434" s="117"/>
      <c r="JBK434" s="117"/>
      <c r="JBL434" s="117"/>
      <c r="JBM434" s="117"/>
      <c r="JBN434" s="117"/>
      <c r="JBO434" s="117"/>
      <c r="JBP434" s="117"/>
      <c r="JBQ434" s="117"/>
      <c r="JBR434" s="117"/>
      <c r="JBS434" s="117"/>
      <c r="JBT434" s="117"/>
      <c r="JBU434" s="117"/>
      <c r="JBV434" s="117"/>
      <c r="JBW434" s="117"/>
      <c r="JBX434" s="117"/>
      <c r="JBY434" s="117"/>
      <c r="JBZ434" s="117"/>
      <c r="JCA434" s="117"/>
      <c r="JCB434" s="117"/>
      <c r="JCC434" s="117"/>
      <c r="JCD434" s="117"/>
      <c r="JCE434" s="117"/>
      <c r="JCF434" s="117"/>
      <c r="JCG434" s="117"/>
      <c r="JCH434" s="117"/>
      <c r="JCI434" s="117"/>
      <c r="JCJ434" s="117"/>
      <c r="JCK434" s="117"/>
      <c r="JCL434" s="117"/>
      <c r="JCM434" s="117"/>
      <c r="JCN434" s="117"/>
      <c r="JCO434" s="117"/>
      <c r="JCP434" s="117"/>
      <c r="JCQ434" s="117"/>
      <c r="JCR434" s="117"/>
      <c r="JCS434" s="117"/>
      <c r="JCT434" s="117"/>
      <c r="JCU434" s="117"/>
      <c r="JCV434" s="117"/>
      <c r="JCW434" s="117"/>
      <c r="JCX434" s="117"/>
      <c r="JCY434" s="117"/>
      <c r="JCZ434" s="117"/>
      <c r="JDA434" s="117"/>
      <c r="JDB434" s="117"/>
      <c r="JDC434" s="117"/>
      <c r="JDD434" s="117"/>
      <c r="JDE434" s="117"/>
      <c r="JDF434" s="117"/>
      <c r="JDG434" s="117"/>
      <c r="JDH434" s="117"/>
      <c r="JDI434" s="117"/>
      <c r="JDJ434" s="117"/>
      <c r="JDK434" s="117"/>
      <c r="JDL434" s="117"/>
      <c r="JDM434" s="117"/>
      <c r="JDN434" s="117"/>
      <c r="JDO434" s="117"/>
      <c r="JDP434" s="117"/>
      <c r="JDQ434" s="117"/>
      <c r="JDR434" s="117"/>
      <c r="JDS434" s="117"/>
      <c r="JDT434" s="117"/>
      <c r="JDU434" s="117"/>
      <c r="JDV434" s="117"/>
      <c r="JDW434" s="117"/>
      <c r="JDX434" s="117"/>
      <c r="JDY434" s="117"/>
      <c r="JDZ434" s="117"/>
      <c r="JEA434" s="117"/>
      <c r="JEB434" s="117"/>
      <c r="JEC434" s="117"/>
      <c r="JED434" s="117"/>
      <c r="JEE434" s="117"/>
      <c r="JEF434" s="117"/>
      <c r="JEG434" s="117"/>
      <c r="JEH434" s="117"/>
      <c r="JEI434" s="117"/>
      <c r="JEJ434" s="117"/>
      <c r="JEK434" s="117"/>
      <c r="JEL434" s="117"/>
      <c r="JEM434" s="117"/>
      <c r="JEN434" s="117"/>
      <c r="JEO434" s="117"/>
      <c r="JEP434" s="117"/>
      <c r="JEQ434" s="117"/>
      <c r="JER434" s="117"/>
      <c r="JES434" s="117"/>
      <c r="JET434" s="117"/>
      <c r="JEU434" s="117"/>
      <c r="JEV434" s="117"/>
      <c r="JEW434" s="117"/>
      <c r="JEX434" s="117"/>
      <c r="JEY434" s="117"/>
      <c r="JEZ434" s="117"/>
      <c r="JFA434" s="117"/>
      <c r="JFB434" s="117"/>
      <c r="JFC434" s="117"/>
      <c r="JFD434" s="117"/>
      <c r="JFE434" s="117"/>
      <c r="JFF434" s="117"/>
      <c r="JFG434" s="117"/>
      <c r="JFH434" s="117"/>
      <c r="JFI434" s="117"/>
      <c r="JFJ434" s="117"/>
      <c r="JFK434" s="117"/>
      <c r="JFL434" s="117"/>
      <c r="JFM434" s="117"/>
      <c r="JFN434" s="117"/>
      <c r="JFO434" s="117"/>
      <c r="JFP434" s="117"/>
      <c r="JFQ434" s="117"/>
      <c r="JFR434" s="117"/>
      <c r="JFS434" s="117"/>
      <c r="JFT434" s="117"/>
      <c r="JFU434" s="117"/>
      <c r="JFV434" s="117"/>
      <c r="JFW434" s="117"/>
      <c r="JFX434" s="117"/>
      <c r="JFY434" s="117"/>
      <c r="JFZ434" s="117"/>
      <c r="JGA434" s="117"/>
      <c r="JGB434" s="117"/>
      <c r="JGC434" s="117"/>
      <c r="JGD434" s="117"/>
      <c r="JGE434" s="117"/>
      <c r="JGF434" s="117"/>
      <c r="JGG434" s="117"/>
      <c r="JGH434" s="117"/>
      <c r="JGI434" s="117"/>
      <c r="JGJ434" s="117"/>
      <c r="JGK434" s="117"/>
      <c r="JGL434" s="117"/>
      <c r="JGM434" s="117"/>
      <c r="JGN434" s="117"/>
      <c r="JGO434" s="117"/>
      <c r="JGP434" s="117"/>
      <c r="JGQ434" s="117"/>
      <c r="JGR434" s="117"/>
      <c r="JGS434" s="117"/>
      <c r="JGT434" s="117"/>
      <c r="JGU434" s="117"/>
      <c r="JGV434" s="117"/>
      <c r="JGW434" s="117"/>
      <c r="JGX434" s="117"/>
      <c r="JGY434" s="117"/>
      <c r="JGZ434" s="117"/>
      <c r="JHA434" s="117"/>
      <c r="JHB434" s="117"/>
      <c r="JHC434" s="117"/>
      <c r="JHD434" s="117"/>
      <c r="JHE434" s="117"/>
      <c r="JHF434" s="117"/>
      <c r="JHG434" s="117"/>
      <c r="JHH434" s="117"/>
      <c r="JHI434" s="117"/>
      <c r="JHJ434" s="117"/>
      <c r="JHK434" s="117"/>
      <c r="JHL434" s="117"/>
      <c r="JHM434" s="117"/>
      <c r="JHN434" s="117"/>
      <c r="JHO434" s="117"/>
      <c r="JHP434" s="117"/>
      <c r="JHQ434" s="117"/>
      <c r="JHR434" s="117"/>
      <c r="JHS434" s="117"/>
      <c r="JHT434" s="117"/>
      <c r="JHU434" s="117"/>
      <c r="JHV434" s="117"/>
      <c r="JHW434" s="117"/>
      <c r="JHX434" s="117"/>
      <c r="JHY434" s="117"/>
      <c r="JHZ434" s="117"/>
      <c r="JIA434" s="117"/>
      <c r="JIB434" s="117"/>
      <c r="JIC434" s="117"/>
      <c r="JID434" s="117"/>
      <c r="JIE434" s="117"/>
      <c r="JIF434" s="117"/>
      <c r="JIG434" s="117"/>
      <c r="JIH434" s="117"/>
      <c r="JII434" s="117"/>
      <c r="JIJ434" s="117"/>
      <c r="JIK434" s="117"/>
      <c r="JIL434" s="117"/>
      <c r="JIM434" s="117"/>
      <c r="JIN434" s="117"/>
      <c r="JIO434" s="117"/>
      <c r="JIP434" s="117"/>
      <c r="JIQ434" s="117"/>
      <c r="JIR434" s="117"/>
      <c r="JIS434" s="117"/>
      <c r="JIT434" s="117"/>
      <c r="JIU434" s="117"/>
      <c r="JIV434" s="117"/>
      <c r="JIW434" s="117"/>
      <c r="JIX434" s="117"/>
      <c r="JIY434" s="117"/>
      <c r="JIZ434" s="117"/>
      <c r="JJA434" s="117"/>
      <c r="JJB434" s="117"/>
      <c r="JJC434" s="117"/>
      <c r="JJD434" s="117"/>
      <c r="JJE434" s="117"/>
      <c r="JJF434" s="117"/>
      <c r="JJG434" s="117"/>
      <c r="JJH434" s="117"/>
      <c r="JJI434" s="117"/>
      <c r="JJJ434" s="117"/>
      <c r="JJK434" s="117"/>
      <c r="JJL434" s="117"/>
      <c r="JJM434" s="117"/>
      <c r="JJN434" s="117"/>
      <c r="JJO434" s="117"/>
      <c r="JJP434" s="117"/>
      <c r="JJQ434" s="117"/>
      <c r="JJR434" s="117"/>
      <c r="JJS434" s="117"/>
      <c r="JJT434" s="117"/>
      <c r="JJU434" s="117"/>
      <c r="JJV434" s="117"/>
      <c r="JJW434" s="117"/>
      <c r="JJX434" s="117"/>
      <c r="JJY434" s="117"/>
      <c r="JJZ434" s="117"/>
      <c r="JKA434" s="117"/>
      <c r="JKB434" s="117"/>
      <c r="JKC434" s="117"/>
      <c r="JKD434" s="117"/>
      <c r="JKE434" s="117"/>
      <c r="JKF434" s="117"/>
      <c r="JKG434" s="117"/>
      <c r="JKH434" s="117"/>
      <c r="JKI434" s="117"/>
      <c r="JKJ434" s="117"/>
      <c r="JKK434" s="117"/>
      <c r="JKL434" s="117"/>
      <c r="JKM434" s="117"/>
      <c r="JKN434" s="117"/>
      <c r="JKO434" s="117"/>
      <c r="JKP434" s="117"/>
      <c r="JKQ434" s="117"/>
      <c r="JKR434" s="117"/>
      <c r="JKS434" s="117"/>
      <c r="JKT434" s="117"/>
      <c r="JKU434" s="117"/>
      <c r="JKV434" s="117"/>
      <c r="JKW434" s="117"/>
      <c r="JKX434" s="117"/>
      <c r="JKY434" s="117"/>
      <c r="JKZ434" s="117"/>
      <c r="JLA434" s="117"/>
      <c r="JLB434" s="117"/>
      <c r="JLC434" s="117"/>
      <c r="JLD434" s="117"/>
      <c r="JLE434" s="117"/>
      <c r="JLF434" s="117"/>
      <c r="JLG434" s="117"/>
      <c r="JLH434" s="117"/>
      <c r="JLI434" s="117"/>
      <c r="JLJ434" s="117"/>
      <c r="JLK434" s="117"/>
      <c r="JLL434" s="117"/>
      <c r="JLM434" s="117"/>
      <c r="JLN434" s="117"/>
      <c r="JLO434" s="117"/>
      <c r="JLP434" s="117"/>
      <c r="JLQ434" s="117"/>
      <c r="JLR434" s="117"/>
      <c r="JLS434" s="117"/>
      <c r="JLT434" s="117"/>
      <c r="JLU434" s="117"/>
      <c r="JLV434" s="117"/>
      <c r="JLW434" s="117"/>
      <c r="JLX434" s="117"/>
      <c r="JLY434" s="117"/>
      <c r="JLZ434" s="117"/>
      <c r="JMA434" s="117"/>
      <c r="JMB434" s="117"/>
      <c r="JMC434" s="117"/>
      <c r="JMD434" s="117"/>
      <c r="JME434" s="117"/>
      <c r="JMF434" s="117"/>
      <c r="JMG434" s="117"/>
      <c r="JMH434" s="117"/>
      <c r="JMI434" s="117"/>
      <c r="JMJ434" s="117"/>
      <c r="JMK434" s="117"/>
      <c r="JML434" s="117"/>
      <c r="JMM434" s="117"/>
      <c r="JMN434" s="117"/>
      <c r="JMO434" s="117"/>
      <c r="JMP434" s="117"/>
      <c r="JMQ434" s="117"/>
      <c r="JMR434" s="117"/>
      <c r="JMS434" s="117"/>
      <c r="JMT434" s="117"/>
      <c r="JMU434" s="117"/>
      <c r="JMV434" s="117"/>
      <c r="JMW434" s="117"/>
      <c r="JMX434" s="117"/>
      <c r="JMY434" s="117"/>
      <c r="JMZ434" s="117"/>
      <c r="JNA434" s="117"/>
      <c r="JNB434" s="117"/>
      <c r="JNC434" s="117"/>
      <c r="JND434" s="117"/>
      <c r="JNE434" s="117"/>
      <c r="JNF434" s="117"/>
      <c r="JNG434" s="117"/>
      <c r="JNH434" s="117"/>
      <c r="JNI434" s="117"/>
      <c r="JNJ434" s="117"/>
      <c r="JNK434" s="117"/>
      <c r="JNL434" s="117"/>
      <c r="JNM434" s="117"/>
      <c r="JNN434" s="117"/>
      <c r="JNO434" s="117"/>
      <c r="JNP434" s="117"/>
      <c r="JNQ434" s="117"/>
      <c r="JNR434" s="117"/>
      <c r="JNS434" s="117"/>
      <c r="JNT434" s="117"/>
      <c r="JNU434" s="117"/>
      <c r="JNV434" s="117"/>
      <c r="JNW434" s="117"/>
      <c r="JNX434" s="117"/>
      <c r="JNY434" s="117"/>
      <c r="JNZ434" s="117"/>
      <c r="JOA434" s="117"/>
      <c r="JOB434" s="117"/>
      <c r="JOC434" s="117"/>
      <c r="JOD434" s="117"/>
      <c r="JOE434" s="117"/>
      <c r="JOF434" s="117"/>
      <c r="JOG434" s="117"/>
      <c r="JOH434" s="117"/>
      <c r="JOI434" s="117"/>
      <c r="JOJ434" s="117"/>
      <c r="JOK434" s="117"/>
      <c r="JOL434" s="117"/>
      <c r="JOM434" s="117"/>
      <c r="JON434" s="117"/>
      <c r="JOO434" s="117"/>
      <c r="JOP434" s="117"/>
      <c r="JOQ434" s="117"/>
      <c r="JOR434" s="117"/>
      <c r="JOS434" s="117"/>
      <c r="JOT434" s="117"/>
      <c r="JOU434" s="117"/>
      <c r="JOV434" s="117"/>
      <c r="JOW434" s="117"/>
      <c r="JOX434" s="117"/>
      <c r="JOY434" s="117"/>
      <c r="JOZ434" s="117"/>
      <c r="JPA434" s="117"/>
      <c r="JPB434" s="117"/>
      <c r="JPC434" s="117"/>
      <c r="JPD434" s="117"/>
      <c r="JPE434" s="117"/>
      <c r="JPF434" s="117"/>
      <c r="JPG434" s="117"/>
      <c r="JPH434" s="117"/>
      <c r="JPI434" s="117"/>
      <c r="JPJ434" s="117"/>
      <c r="JPK434" s="117"/>
      <c r="JPL434" s="117"/>
      <c r="JPM434" s="117"/>
      <c r="JPN434" s="117"/>
      <c r="JPO434" s="117"/>
      <c r="JPP434" s="117"/>
      <c r="JPQ434" s="117"/>
      <c r="JPR434" s="117"/>
      <c r="JPS434" s="117"/>
      <c r="JPT434" s="117"/>
      <c r="JPU434" s="117"/>
      <c r="JPV434" s="117"/>
      <c r="JPW434" s="117"/>
      <c r="JPX434" s="117"/>
      <c r="JPY434" s="117"/>
      <c r="JPZ434" s="117"/>
      <c r="JQA434" s="117"/>
      <c r="JQB434" s="117"/>
      <c r="JQC434" s="117"/>
      <c r="JQD434" s="117"/>
      <c r="JQE434" s="117"/>
      <c r="JQF434" s="117"/>
      <c r="JQG434" s="117"/>
      <c r="JQH434" s="117"/>
      <c r="JQI434" s="117"/>
      <c r="JQJ434" s="117"/>
      <c r="JQK434" s="117"/>
      <c r="JQL434" s="117"/>
      <c r="JQM434" s="117"/>
      <c r="JQN434" s="117"/>
      <c r="JQO434" s="117"/>
      <c r="JQP434" s="117"/>
      <c r="JQQ434" s="117"/>
      <c r="JQR434" s="117"/>
      <c r="JQS434" s="117"/>
      <c r="JQT434" s="117"/>
      <c r="JQU434" s="117"/>
      <c r="JQV434" s="117"/>
      <c r="JQW434" s="117"/>
      <c r="JQX434" s="117"/>
      <c r="JQY434" s="117"/>
      <c r="JQZ434" s="117"/>
      <c r="JRA434" s="117"/>
      <c r="JRB434" s="117"/>
      <c r="JRC434" s="117"/>
      <c r="JRD434" s="117"/>
      <c r="JRE434" s="117"/>
      <c r="JRF434" s="117"/>
      <c r="JRG434" s="117"/>
      <c r="JRH434" s="117"/>
      <c r="JRI434" s="117"/>
      <c r="JRJ434" s="117"/>
      <c r="JRK434" s="117"/>
      <c r="JRL434" s="117"/>
      <c r="JRM434" s="117"/>
      <c r="JRN434" s="117"/>
      <c r="JRO434" s="117"/>
      <c r="JRP434" s="117"/>
      <c r="JRQ434" s="117"/>
      <c r="JRR434" s="117"/>
      <c r="JRS434" s="117"/>
      <c r="JRT434" s="117"/>
      <c r="JRU434" s="117"/>
      <c r="JRV434" s="117"/>
      <c r="JRW434" s="117"/>
      <c r="JRX434" s="117"/>
      <c r="JRY434" s="117"/>
      <c r="JRZ434" s="117"/>
      <c r="JSA434" s="117"/>
      <c r="JSB434" s="117"/>
      <c r="JSC434" s="117"/>
      <c r="JSD434" s="117"/>
      <c r="JSE434" s="117"/>
      <c r="JSF434" s="117"/>
      <c r="JSG434" s="117"/>
      <c r="JSH434" s="117"/>
      <c r="JSI434" s="117"/>
      <c r="JSJ434" s="117"/>
      <c r="JSK434" s="117"/>
      <c r="JSL434" s="117"/>
      <c r="JSM434" s="117"/>
      <c r="JSN434" s="117"/>
      <c r="JSO434" s="117"/>
      <c r="JSP434" s="117"/>
      <c r="JSQ434" s="117"/>
      <c r="JSR434" s="117"/>
      <c r="JSS434" s="117"/>
      <c r="JST434" s="117"/>
      <c r="JSU434" s="117"/>
      <c r="JSV434" s="117"/>
      <c r="JSW434" s="117"/>
      <c r="JSX434" s="117"/>
      <c r="JSY434" s="117"/>
      <c r="JSZ434" s="117"/>
      <c r="JTA434" s="117"/>
      <c r="JTB434" s="117"/>
      <c r="JTC434" s="117"/>
      <c r="JTD434" s="117"/>
      <c r="JTE434" s="117"/>
      <c r="JTF434" s="117"/>
      <c r="JTG434" s="117"/>
      <c r="JTH434" s="117"/>
      <c r="JTI434" s="117"/>
      <c r="JTJ434" s="117"/>
      <c r="JTK434" s="117"/>
      <c r="JTL434" s="117"/>
      <c r="JTM434" s="117"/>
      <c r="JTN434" s="117"/>
      <c r="JTO434" s="117"/>
      <c r="JTP434" s="117"/>
      <c r="JTQ434" s="117"/>
      <c r="JTR434" s="117"/>
      <c r="JTS434" s="117"/>
      <c r="JTT434" s="117"/>
      <c r="JTU434" s="117"/>
      <c r="JTV434" s="117"/>
      <c r="JTW434" s="117"/>
      <c r="JTX434" s="117"/>
      <c r="JTY434" s="117"/>
      <c r="JTZ434" s="117"/>
      <c r="JUA434" s="117"/>
      <c r="JUB434" s="117"/>
      <c r="JUC434" s="117"/>
      <c r="JUD434" s="117"/>
      <c r="JUE434" s="117"/>
      <c r="JUF434" s="117"/>
      <c r="JUG434" s="117"/>
      <c r="JUH434" s="117"/>
      <c r="JUI434" s="117"/>
      <c r="JUJ434" s="117"/>
      <c r="JUK434" s="117"/>
      <c r="JUL434" s="117"/>
      <c r="JUM434" s="117"/>
      <c r="JUN434" s="117"/>
      <c r="JUO434" s="117"/>
      <c r="JUP434" s="117"/>
      <c r="JUQ434" s="117"/>
      <c r="JUR434" s="117"/>
      <c r="JUS434" s="117"/>
      <c r="JUT434" s="117"/>
      <c r="JUU434" s="117"/>
      <c r="JUV434" s="117"/>
      <c r="JUW434" s="117"/>
      <c r="JUX434" s="117"/>
      <c r="JUY434" s="117"/>
      <c r="JUZ434" s="117"/>
      <c r="JVA434" s="117"/>
      <c r="JVB434" s="117"/>
      <c r="JVC434" s="117"/>
      <c r="JVD434" s="117"/>
      <c r="JVE434" s="117"/>
      <c r="JVF434" s="117"/>
      <c r="JVG434" s="117"/>
      <c r="JVH434" s="117"/>
      <c r="JVI434" s="117"/>
      <c r="JVJ434" s="117"/>
      <c r="JVK434" s="117"/>
      <c r="JVL434" s="117"/>
      <c r="JVM434" s="117"/>
      <c r="JVN434" s="117"/>
      <c r="JVO434" s="117"/>
      <c r="JVP434" s="117"/>
      <c r="JVQ434" s="117"/>
      <c r="JVR434" s="117"/>
      <c r="JVS434" s="117"/>
      <c r="JVT434" s="117"/>
      <c r="JVU434" s="117"/>
      <c r="JVV434" s="117"/>
      <c r="JVW434" s="117"/>
      <c r="JVX434" s="117"/>
      <c r="JVY434" s="117"/>
      <c r="JVZ434" s="117"/>
      <c r="JWA434" s="117"/>
      <c r="JWB434" s="117"/>
      <c r="JWC434" s="117"/>
      <c r="JWD434" s="117"/>
      <c r="JWE434" s="117"/>
      <c r="JWF434" s="117"/>
      <c r="JWG434" s="117"/>
      <c r="JWH434" s="117"/>
      <c r="JWI434" s="117"/>
      <c r="JWJ434" s="117"/>
      <c r="JWK434" s="117"/>
      <c r="JWL434" s="117"/>
      <c r="JWM434" s="117"/>
      <c r="JWN434" s="117"/>
      <c r="JWO434" s="117"/>
      <c r="JWP434" s="117"/>
      <c r="JWQ434" s="117"/>
      <c r="JWR434" s="117"/>
      <c r="JWS434" s="117"/>
      <c r="JWT434" s="117"/>
      <c r="JWU434" s="117"/>
      <c r="JWV434" s="117"/>
      <c r="JWW434" s="117"/>
      <c r="JWX434" s="117"/>
      <c r="JWY434" s="117"/>
      <c r="JWZ434" s="117"/>
      <c r="JXA434" s="117"/>
      <c r="JXB434" s="117"/>
      <c r="JXC434" s="117"/>
      <c r="JXD434" s="117"/>
      <c r="JXE434" s="117"/>
      <c r="JXF434" s="117"/>
      <c r="JXG434" s="117"/>
      <c r="JXH434" s="117"/>
      <c r="JXI434" s="117"/>
      <c r="JXJ434" s="117"/>
      <c r="JXK434" s="117"/>
      <c r="JXL434" s="117"/>
      <c r="JXM434" s="117"/>
      <c r="JXN434" s="117"/>
      <c r="JXO434" s="117"/>
      <c r="JXP434" s="117"/>
      <c r="JXQ434" s="117"/>
      <c r="JXR434" s="117"/>
      <c r="JXS434" s="117"/>
      <c r="JXT434" s="117"/>
      <c r="JXU434" s="117"/>
      <c r="JXV434" s="117"/>
      <c r="JXW434" s="117"/>
      <c r="JXX434" s="117"/>
      <c r="JXY434" s="117"/>
      <c r="JXZ434" s="117"/>
      <c r="JYA434" s="117"/>
      <c r="JYB434" s="117"/>
      <c r="JYC434" s="117"/>
      <c r="JYD434" s="117"/>
      <c r="JYE434" s="117"/>
      <c r="JYF434" s="117"/>
      <c r="JYG434" s="117"/>
      <c r="JYH434" s="117"/>
      <c r="JYI434" s="117"/>
      <c r="JYJ434" s="117"/>
      <c r="JYK434" s="117"/>
      <c r="JYL434" s="117"/>
      <c r="JYM434" s="117"/>
      <c r="JYN434" s="117"/>
      <c r="JYO434" s="117"/>
      <c r="JYP434" s="117"/>
      <c r="JYQ434" s="117"/>
      <c r="JYR434" s="117"/>
      <c r="JYS434" s="117"/>
      <c r="JYT434" s="117"/>
      <c r="JYU434" s="117"/>
      <c r="JYV434" s="117"/>
      <c r="JYW434" s="117"/>
      <c r="JYX434" s="117"/>
      <c r="JYY434" s="117"/>
      <c r="JYZ434" s="117"/>
      <c r="JZA434" s="117"/>
      <c r="JZB434" s="117"/>
      <c r="JZC434" s="117"/>
      <c r="JZD434" s="117"/>
      <c r="JZE434" s="117"/>
      <c r="JZF434" s="117"/>
      <c r="JZG434" s="117"/>
      <c r="JZH434" s="117"/>
      <c r="JZI434" s="117"/>
      <c r="JZJ434" s="117"/>
      <c r="JZK434" s="117"/>
      <c r="JZL434" s="117"/>
      <c r="JZM434" s="117"/>
      <c r="JZN434" s="117"/>
      <c r="JZO434" s="117"/>
      <c r="JZP434" s="117"/>
      <c r="JZQ434" s="117"/>
      <c r="JZR434" s="117"/>
      <c r="JZS434" s="117"/>
      <c r="JZT434" s="117"/>
      <c r="JZU434" s="117"/>
      <c r="JZV434" s="117"/>
      <c r="JZW434" s="117"/>
      <c r="JZX434" s="117"/>
      <c r="JZY434" s="117"/>
      <c r="JZZ434" s="117"/>
      <c r="KAA434" s="117"/>
      <c r="KAB434" s="117"/>
      <c r="KAC434" s="117"/>
      <c r="KAD434" s="117"/>
      <c r="KAE434" s="117"/>
      <c r="KAF434" s="117"/>
      <c r="KAG434" s="117"/>
      <c r="KAH434" s="117"/>
      <c r="KAI434" s="117"/>
      <c r="KAJ434" s="117"/>
      <c r="KAK434" s="117"/>
      <c r="KAL434" s="117"/>
      <c r="KAM434" s="117"/>
      <c r="KAN434" s="117"/>
      <c r="KAO434" s="117"/>
      <c r="KAP434" s="117"/>
      <c r="KAQ434" s="117"/>
      <c r="KAR434" s="117"/>
      <c r="KAS434" s="117"/>
      <c r="KAT434" s="117"/>
      <c r="KAU434" s="117"/>
      <c r="KAV434" s="117"/>
      <c r="KAW434" s="117"/>
      <c r="KAX434" s="117"/>
      <c r="KAY434" s="117"/>
      <c r="KAZ434" s="117"/>
      <c r="KBA434" s="117"/>
      <c r="KBB434" s="117"/>
      <c r="KBC434" s="117"/>
      <c r="KBD434" s="117"/>
      <c r="KBE434" s="117"/>
      <c r="KBF434" s="117"/>
      <c r="KBG434" s="117"/>
      <c r="KBH434" s="117"/>
      <c r="KBI434" s="117"/>
      <c r="KBJ434" s="117"/>
      <c r="KBK434" s="117"/>
      <c r="KBL434" s="117"/>
      <c r="KBM434" s="117"/>
      <c r="KBN434" s="117"/>
      <c r="KBO434" s="117"/>
      <c r="KBP434" s="117"/>
      <c r="KBQ434" s="117"/>
      <c r="KBR434" s="117"/>
      <c r="KBS434" s="117"/>
      <c r="KBT434" s="117"/>
      <c r="KBU434" s="117"/>
      <c r="KBV434" s="117"/>
      <c r="KBW434" s="117"/>
      <c r="KBX434" s="117"/>
      <c r="KBY434" s="117"/>
      <c r="KBZ434" s="117"/>
      <c r="KCA434" s="117"/>
      <c r="KCB434" s="117"/>
      <c r="KCC434" s="117"/>
      <c r="KCD434" s="117"/>
      <c r="KCE434" s="117"/>
      <c r="KCF434" s="117"/>
      <c r="KCG434" s="117"/>
      <c r="KCH434" s="117"/>
      <c r="KCI434" s="117"/>
      <c r="KCJ434" s="117"/>
      <c r="KCK434" s="117"/>
      <c r="KCL434" s="117"/>
      <c r="KCM434" s="117"/>
      <c r="KCN434" s="117"/>
      <c r="KCO434" s="117"/>
      <c r="KCP434" s="117"/>
      <c r="KCQ434" s="117"/>
      <c r="KCR434" s="117"/>
      <c r="KCS434" s="117"/>
      <c r="KCT434" s="117"/>
      <c r="KCU434" s="117"/>
      <c r="KCV434" s="117"/>
      <c r="KCW434" s="117"/>
      <c r="KCX434" s="117"/>
      <c r="KCY434" s="117"/>
      <c r="KCZ434" s="117"/>
      <c r="KDA434" s="117"/>
      <c r="KDB434" s="117"/>
      <c r="KDC434" s="117"/>
      <c r="KDD434" s="117"/>
      <c r="KDE434" s="117"/>
      <c r="KDF434" s="117"/>
      <c r="KDG434" s="117"/>
      <c r="KDH434" s="117"/>
      <c r="KDI434" s="117"/>
      <c r="KDJ434" s="117"/>
      <c r="KDK434" s="117"/>
      <c r="KDL434" s="117"/>
      <c r="KDM434" s="117"/>
      <c r="KDN434" s="117"/>
      <c r="KDO434" s="117"/>
      <c r="KDP434" s="117"/>
      <c r="KDQ434" s="117"/>
      <c r="KDR434" s="117"/>
      <c r="KDS434" s="117"/>
      <c r="KDT434" s="117"/>
      <c r="KDU434" s="117"/>
      <c r="KDV434" s="117"/>
      <c r="KDW434" s="117"/>
      <c r="KDX434" s="117"/>
      <c r="KDY434" s="117"/>
      <c r="KDZ434" s="117"/>
      <c r="KEA434" s="117"/>
      <c r="KEB434" s="117"/>
      <c r="KEC434" s="117"/>
      <c r="KED434" s="117"/>
      <c r="KEE434" s="117"/>
      <c r="KEF434" s="117"/>
      <c r="KEG434" s="117"/>
      <c r="KEH434" s="117"/>
      <c r="KEI434" s="117"/>
      <c r="KEJ434" s="117"/>
      <c r="KEK434" s="117"/>
      <c r="KEL434" s="117"/>
      <c r="KEM434" s="117"/>
      <c r="KEN434" s="117"/>
      <c r="KEO434" s="117"/>
      <c r="KEP434" s="117"/>
      <c r="KEQ434" s="117"/>
      <c r="KER434" s="117"/>
      <c r="KES434" s="117"/>
      <c r="KET434" s="117"/>
      <c r="KEU434" s="117"/>
      <c r="KEV434" s="117"/>
      <c r="KEW434" s="117"/>
      <c r="KEX434" s="117"/>
      <c r="KEY434" s="117"/>
      <c r="KEZ434" s="117"/>
      <c r="KFA434" s="117"/>
      <c r="KFB434" s="117"/>
      <c r="KFC434" s="117"/>
      <c r="KFD434" s="117"/>
      <c r="KFE434" s="117"/>
      <c r="KFF434" s="117"/>
      <c r="KFG434" s="117"/>
      <c r="KFH434" s="117"/>
      <c r="KFI434" s="117"/>
      <c r="KFJ434" s="117"/>
      <c r="KFK434" s="117"/>
      <c r="KFL434" s="117"/>
      <c r="KFM434" s="117"/>
      <c r="KFN434" s="117"/>
      <c r="KFO434" s="117"/>
      <c r="KFP434" s="117"/>
      <c r="KFQ434" s="117"/>
      <c r="KFR434" s="117"/>
      <c r="KFS434" s="117"/>
      <c r="KFT434" s="117"/>
      <c r="KFU434" s="117"/>
      <c r="KFV434" s="117"/>
      <c r="KFW434" s="117"/>
      <c r="KFX434" s="117"/>
      <c r="KFY434" s="117"/>
      <c r="KFZ434" s="117"/>
      <c r="KGA434" s="117"/>
      <c r="KGB434" s="117"/>
      <c r="KGC434" s="117"/>
      <c r="KGD434" s="117"/>
      <c r="KGE434" s="117"/>
      <c r="KGF434" s="117"/>
      <c r="KGG434" s="117"/>
      <c r="KGH434" s="117"/>
      <c r="KGI434" s="117"/>
      <c r="KGJ434" s="117"/>
      <c r="KGK434" s="117"/>
      <c r="KGL434" s="117"/>
      <c r="KGM434" s="117"/>
      <c r="KGN434" s="117"/>
      <c r="KGO434" s="117"/>
      <c r="KGP434" s="117"/>
      <c r="KGQ434" s="117"/>
      <c r="KGR434" s="117"/>
      <c r="KGS434" s="117"/>
      <c r="KGT434" s="117"/>
      <c r="KGU434" s="117"/>
      <c r="KGV434" s="117"/>
      <c r="KGW434" s="117"/>
      <c r="KGX434" s="117"/>
      <c r="KGY434" s="117"/>
      <c r="KGZ434" s="117"/>
      <c r="KHA434" s="117"/>
      <c r="KHB434" s="117"/>
      <c r="KHC434" s="117"/>
      <c r="KHD434" s="117"/>
      <c r="KHE434" s="117"/>
      <c r="KHF434" s="117"/>
      <c r="KHG434" s="117"/>
      <c r="KHH434" s="117"/>
      <c r="KHI434" s="117"/>
      <c r="KHJ434" s="117"/>
      <c r="KHK434" s="117"/>
      <c r="KHL434" s="117"/>
      <c r="KHM434" s="117"/>
      <c r="KHN434" s="117"/>
      <c r="KHO434" s="117"/>
      <c r="KHP434" s="117"/>
      <c r="KHQ434" s="117"/>
      <c r="KHR434" s="117"/>
      <c r="KHS434" s="117"/>
      <c r="KHT434" s="117"/>
      <c r="KHU434" s="117"/>
      <c r="KHV434" s="117"/>
      <c r="KHW434" s="117"/>
      <c r="KHX434" s="117"/>
      <c r="KHY434" s="117"/>
      <c r="KHZ434" s="117"/>
      <c r="KIA434" s="117"/>
      <c r="KIB434" s="117"/>
      <c r="KIC434" s="117"/>
      <c r="KID434" s="117"/>
      <c r="KIE434" s="117"/>
      <c r="KIF434" s="117"/>
      <c r="KIG434" s="117"/>
      <c r="KIH434" s="117"/>
      <c r="KII434" s="117"/>
      <c r="KIJ434" s="117"/>
      <c r="KIK434" s="117"/>
      <c r="KIL434" s="117"/>
      <c r="KIM434" s="117"/>
      <c r="KIN434" s="117"/>
      <c r="KIO434" s="117"/>
      <c r="KIP434" s="117"/>
      <c r="KIQ434" s="117"/>
      <c r="KIR434" s="117"/>
      <c r="KIS434" s="117"/>
      <c r="KIT434" s="117"/>
      <c r="KIU434" s="117"/>
      <c r="KIV434" s="117"/>
      <c r="KIW434" s="117"/>
      <c r="KIX434" s="117"/>
      <c r="KIY434" s="117"/>
      <c r="KIZ434" s="117"/>
      <c r="KJA434" s="117"/>
      <c r="KJB434" s="117"/>
      <c r="KJC434" s="117"/>
      <c r="KJD434" s="117"/>
      <c r="KJE434" s="117"/>
      <c r="KJF434" s="117"/>
      <c r="KJG434" s="117"/>
      <c r="KJH434" s="117"/>
      <c r="KJI434" s="117"/>
      <c r="KJJ434" s="117"/>
      <c r="KJK434" s="117"/>
      <c r="KJL434" s="117"/>
      <c r="KJM434" s="117"/>
      <c r="KJN434" s="117"/>
      <c r="KJO434" s="117"/>
      <c r="KJP434" s="117"/>
      <c r="KJQ434" s="117"/>
      <c r="KJR434" s="117"/>
      <c r="KJS434" s="117"/>
      <c r="KJT434" s="117"/>
      <c r="KJU434" s="117"/>
      <c r="KJV434" s="117"/>
      <c r="KJW434" s="117"/>
      <c r="KJX434" s="117"/>
      <c r="KJY434" s="117"/>
      <c r="KJZ434" s="117"/>
      <c r="KKA434" s="117"/>
      <c r="KKB434" s="117"/>
      <c r="KKC434" s="117"/>
      <c r="KKD434" s="117"/>
      <c r="KKE434" s="117"/>
      <c r="KKF434" s="117"/>
      <c r="KKG434" s="117"/>
      <c r="KKH434" s="117"/>
      <c r="KKI434" s="117"/>
      <c r="KKJ434" s="117"/>
      <c r="KKK434" s="117"/>
      <c r="KKL434" s="117"/>
      <c r="KKM434" s="117"/>
      <c r="KKN434" s="117"/>
      <c r="KKO434" s="117"/>
      <c r="KKP434" s="117"/>
      <c r="KKQ434" s="117"/>
      <c r="KKR434" s="117"/>
      <c r="KKS434" s="117"/>
      <c r="KKT434" s="117"/>
      <c r="KKU434" s="117"/>
      <c r="KKV434" s="117"/>
      <c r="KKW434" s="117"/>
      <c r="KKX434" s="117"/>
      <c r="KKY434" s="117"/>
      <c r="KKZ434" s="117"/>
      <c r="KLA434" s="117"/>
      <c r="KLB434" s="117"/>
      <c r="KLC434" s="117"/>
      <c r="KLD434" s="117"/>
      <c r="KLE434" s="117"/>
      <c r="KLF434" s="117"/>
      <c r="KLG434" s="117"/>
      <c r="KLH434" s="117"/>
      <c r="KLI434" s="117"/>
      <c r="KLJ434" s="117"/>
      <c r="KLK434" s="117"/>
      <c r="KLL434" s="117"/>
      <c r="KLM434" s="117"/>
      <c r="KLN434" s="117"/>
      <c r="KLO434" s="117"/>
      <c r="KLP434" s="117"/>
      <c r="KLQ434" s="117"/>
      <c r="KLR434" s="117"/>
      <c r="KLS434" s="117"/>
      <c r="KLT434" s="117"/>
      <c r="KLU434" s="117"/>
      <c r="KLV434" s="117"/>
      <c r="KLW434" s="117"/>
      <c r="KLX434" s="117"/>
      <c r="KLY434" s="117"/>
      <c r="KLZ434" s="117"/>
      <c r="KMA434" s="117"/>
      <c r="KMB434" s="117"/>
      <c r="KMC434" s="117"/>
      <c r="KMD434" s="117"/>
      <c r="KME434" s="117"/>
      <c r="KMF434" s="117"/>
      <c r="KMG434" s="117"/>
      <c r="KMH434" s="117"/>
      <c r="KMI434" s="117"/>
      <c r="KMJ434" s="117"/>
      <c r="KMK434" s="117"/>
      <c r="KML434" s="117"/>
      <c r="KMM434" s="117"/>
      <c r="KMN434" s="117"/>
      <c r="KMO434" s="117"/>
      <c r="KMP434" s="117"/>
      <c r="KMQ434" s="117"/>
      <c r="KMR434" s="117"/>
      <c r="KMS434" s="117"/>
      <c r="KMT434" s="117"/>
      <c r="KMU434" s="117"/>
      <c r="KMV434" s="117"/>
      <c r="KMW434" s="117"/>
      <c r="KMX434" s="117"/>
      <c r="KMY434" s="117"/>
      <c r="KMZ434" s="117"/>
      <c r="KNA434" s="117"/>
      <c r="KNB434" s="117"/>
      <c r="KNC434" s="117"/>
      <c r="KND434" s="117"/>
      <c r="KNE434" s="117"/>
      <c r="KNF434" s="117"/>
      <c r="KNG434" s="117"/>
      <c r="KNH434" s="117"/>
      <c r="KNI434" s="117"/>
      <c r="KNJ434" s="117"/>
      <c r="KNK434" s="117"/>
      <c r="KNL434" s="117"/>
      <c r="KNM434" s="117"/>
      <c r="KNN434" s="117"/>
      <c r="KNO434" s="117"/>
      <c r="KNP434" s="117"/>
      <c r="KNQ434" s="117"/>
      <c r="KNR434" s="117"/>
      <c r="KNS434" s="117"/>
      <c r="KNT434" s="117"/>
      <c r="KNU434" s="117"/>
      <c r="KNV434" s="117"/>
      <c r="KNW434" s="117"/>
      <c r="KNX434" s="117"/>
      <c r="KNY434" s="117"/>
      <c r="KNZ434" s="117"/>
      <c r="KOA434" s="117"/>
      <c r="KOB434" s="117"/>
      <c r="KOC434" s="117"/>
      <c r="KOD434" s="117"/>
      <c r="KOE434" s="117"/>
      <c r="KOF434" s="117"/>
      <c r="KOG434" s="117"/>
      <c r="KOH434" s="117"/>
      <c r="KOI434" s="117"/>
      <c r="KOJ434" s="117"/>
      <c r="KOK434" s="117"/>
      <c r="KOL434" s="117"/>
      <c r="KOM434" s="117"/>
      <c r="KON434" s="117"/>
      <c r="KOO434" s="117"/>
      <c r="KOP434" s="117"/>
      <c r="KOQ434" s="117"/>
      <c r="KOR434" s="117"/>
      <c r="KOS434" s="117"/>
      <c r="KOT434" s="117"/>
      <c r="KOU434" s="117"/>
      <c r="KOV434" s="117"/>
      <c r="KOW434" s="117"/>
      <c r="KOX434" s="117"/>
      <c r="KOY434" s="117"/>
      <c r="KOZ434" s="117"/>
      <c r="KPA434" s="117"/>
      <c r="KPB434" s="117"/>
      <c r="KPC434" s="117"/>
      <c r="KPD434" s="117"/>
      <c r="KPE434" s="117"/>
      <c r="KPF434" s="117"/>
      <c r="KPG434" s="117"/>
      <c r="KPH434" s="117"/>
      <c r="KPI434" s="117"/>
      <c r="KPJ434" s="117"/>
      <c r="KPK434" s="117"/>
      <c r="KPL434" s="117"/>
      <c r="KPM434" s="117"/>
      <c r="KPN434" s="117"/>
      <c r="KPO434" s="117"/>
      <c r="KPP434" s="117"/>
      <c r="KPQ434" s="117"/>
      <c r="KPR434" s="117"/>
      <c r="KPS434" s="117"/>
      <c r="KPT434" s="117"/>
      <c r="KPU434" s="117"/>
      <c r="KPV434" s="117"/>
      <c r="KPW434" s="117"/>
      <c r="KPX434" s="117"/>
      <c r="KPY434" s="117"/>
      <c r="KPZ434" s="117"/>
      <c r="KQA434" s="117"/>
      <c r="KQB434" s="117"/>
      <c r="KQC434" s="117"/>
      <c r="KQD434" s="117"/>
      <c r="KQE434" s="117"/>
      <c r="KQF434" s="117"/>
      <c r="KQG434" s="117"/>
      <c r="KQH434" s="117"/>
      <c r="KQI434" s="117"/>
      <c r="KQJ434" s="117"/>
      <c r="KQK434" s="117"/>
      <c r="KQL434" s="117"/>
      <c r="KQM434" s="117"/>
      <c r="KQN434" s="117"/>
      <c r="KQO434" s="117"/>
      <c r="KQP434" s="117"/>
      <c r="KQQ434" s="117"/>
      <c r="KQR434" s="117"/>
      <c r="KQS434" s="117"/>
      <c r="KQT434" s="117"/>
      <c r="KQU434" s="117"/>
      <c r="KQV434" s="117"/>
      <c r="KQW434" s="117"/>
      <c r="KQX434" s="117"/>
      <c r="KQY434" s="117"/>
      <c r="KQZ434" s="117"/>
      <c r="KRA434" s="117"/>
      <c r="KRB434" s="117"/>
      <c r="KRC434" s="117"/>
      <c r="KRD434" s="117"/>
      <c r="KRE434" s="117"/>
      <c r="KRF434" s="117"/>
      <c r="KRG434" s="117"/>
      <c r="KRH434" s="117"/>
      <c r="KRI434" s="117"/>
      <c r="KRJ434" s="117"/>
      <c r="KRK434" s="117"/>
      <c r="KRL434" s="117"/>
      <c r="KRM434" s="117"/>
      <c r="KRN434" s="117"/>
      <c r="KRO434" s="117"/>
      <c r="KRP434" s="117"/>
      <c r="KRQ434" s="117"/>
      <c r="KRR434" s="117"/>
      <c r="KRS434" s="117"/>
      <c r="KRT434" s="117"/>
      <c r="KRU434" s="117"/>
      <c r="KRV434" s="117"/>
      <c r="KRW434" s="117"/>
      <c r="KRX434" s="117"/>
      <c r="KRY434" s="117"/>
      <c r="KRZ434" s="117"/>
      <c r="KSA434" s="117"/>
      <c r="KSB434" s="117"/>
      <c r="KSC434" s="117"/>
      <c r="KSD434" s="117"/>
      <c r="KSE434" s="117"/>
      <c r="KSF434" s="117"/>
      <c r="KSG434" s="117"/>
      <c r="KSH434" s="117"/>
      <c r="KSI434" s="117"/>
      <c r="KSJ434" s="117"/>
      <c r="KSK434" s="117"/>
      <c r="KSL434" s="117"/>
      <c r="KSM434" s="117"/>
      <c r="KSN434" s="117"/>
      <c r="KSO434" s="117"/>
      <c r="KSP434" s="117"/>
      <c r="KSQ434" s="117"/>
      <c r="KSR434" s="117"/>
      <c r="KSS434" s="117"/>
      <c r="KST434" s="117"/>
      <c r="KSU434" s="117"/>
      <c r="KSV434" s="117"/>
      <c r="KSW434" s="117"/>
      <c r="KSX434" s="117"/>
      <c r="KSY434" s="117"/>
      <c r="KSZ434" s="117"/>
      <c r="KTA434" s="117"/>
      <c r="KTB434" s="117"/>
      <c r="KTC434" s="117"/>
      <c r="KTD434" s="117"/>
      <c r="KTE434" s="117"/>
      <c r="KTF434" s="117"/>
      <c r="KTG434" s="117"/>
      <c r="KTH434" s="117"/>
      <c r="KTI434" s="117"/>
      <c r="KTJ434" s="117"/>
      <c r="KTK434" s="117"/>
      <c r="KTL434" s="117"/>
      <c r="KTM434" s="117"/>
      <c r="KTN434" s="117"/>
      <c r="KTO434" s="117"/>
      <c r="KTP434" s="117"/>
      <c r="KTQ434" s="117"/>
      <c r="KTR434" s="117"/>
      <c r="KTS434" s="117"/>
      <c r="KTT434" s="117"/>
      <c r="KTU434" s="117"/>
      <c r="KTV434" s="117"/>
      <c r="KTW434" s="117"/>
      <c r="KTX434" s="117"/>
      <c r="KTY434" s="117"/>
      <c r="KTZ434" s="117"/>
      <c r="KUA434" s="117"/>
      <c r="KUB434" s="117"/>
      <c r="KUC434" s="117"/>
      <c r="KUD434" s="117"/>
      <c r="KUE434" s="117"/>
      <c r="KUF434" s="117"/>
      <c r="KUG434" s="117"/>
      <c r="KUH434" s="117"/>
      <c r="KUI434" s="117"/>
      <c r="KUJ434" s="117"/>
      <c r="KUK434" s="117"/>
      <c r="KUL434" s="117"/>
      <c r="KUM434" s="117"/>
      <c r="KUN434" s="117"/>
      <c r="KUO434" s="117"/>
      <c r="KUP434" s="117"/>
      <c r="KUQ434" s="117"/>
      <c r="KUR434" s="117"/>
      <c r="KUS434" s="117"/>
      <c r="KUT434" s="117"/>
      <c r="KUU434" s="117"/>
      <c r="KUV434" s="117"/>
      <c r="KUW434" s="117"/>
      <c r="KUX434" s="117"/>
      <c r="KUY434" s="117"/>
      <c r="KUZ434" s="117"/>
      <c r="KVA434" s="117"/>
      <c r="KVB434" s="117"/>
      <c r="KVC434" s="117"/>
      <c r="KVD434" s="117"/>
      <c r="KVE434" s="117"/>
      <c r="KVF434" s="117"/>
      <c r="KVG434" s="117"/>
      <c r="KVH434" s="117"/>
      <c r="KVI434" s="117"/>
      <c r="KVJ434" s="117"/>
      <c r="KVK434" s="117"/>
      <c r="KVL434" s="117"/>
      <c r="KVM434" s="117"/>
      <c r="KVN434" s="117"/>
      <c r="KVO434" s="117"/>
      <c r="KVP434" s="117"/>
      <c r="KVQ434" s="117"/>
      <c r="KVR434" s="117"/>
      <c r="KVS434" s="117"/>
      <c r="KVT434" s="117"/>
      <c r="KVU434" s="117"/>
      <c r="KVV434" s="117"/>
      <c r="KVW434" s="117"/>
      <c r="KVX434" s="117"/>
      <c r="KVY434" s="117"/>
      <c r="KVZ434" s="117"/>
      <c r="KWA434" s="117"/>
      <c r="KWB434" s="117"/>
      <c r="KWC434" s="117"/>
      <c r="KWD434" s="117"/>
      <c r="KWE434" s="117"/>
      <c r="KWF434" s="117"/>
      <c r="KWG434" s="117"/>
      <c r="KWH434" s="117"/>
      <c r="KWI434" s="117"/>
      <c r="KWJ434" s="117"/>
      <c r="KWK434" s="117"/>
      <c r="KWL434" s="117"/>
      <c r="KWM434" s="117"/>
      <c r="KWN434" s="117"/>
      <c r="KWO434" s="117"/>
      <c r="KWP434" s="117"/>
      <c r="KWQ434" s="117"/>
      <c r="KWR434" s="117"/>
      <c r="KWS434" s="117"/>
      <c r="KWT434" s="117"/>
      <c r="KWU434" s="117"/>
      <c r="KWV434" s="117"/>
      <c r="KWW434" s="117"/>
      <c r="KWX434" s="117"/>
      <c r="KWY434" s="117"/>
      <c r="KWZ434" s="117"/>
      <c r="KXA434" s="117"/>
      <c r="KXB434" s="117"/>
      <c r="KXC434" s="117"/>
      <c r="KXD434" s="117"/>
      <c r="KXE434" s="117"/>
      <c r="KXF434" s="117"/>
      <c r="KXG434" s="117"/>
      <c r="KXH434" s="117"/>
      <c r="KXI434" s="117"/>
      <c r="KXJ434" s="117"/>
      <c r="KXK434" s="117"/>
      <c r="KXL434" s="117"/>
      <c r="KXM434" s="117"/>
      <c r="KXN434" s="117"/>
      <c r="KXO434" s="117"/>
      <c r="KXP434" s="117"/>
      <c r="KXQ434" s="117"/>
      <c r="KXR434" s="117"/>
      <c r="KXS434" s="117"/>
      <c r="KXT434" s="117"/>
      <c r="KXU434" s="117"/>
      <c r="KXV434" s="117"/>
      <c r="KXW434" s="117"/>
      <c r="KXX434" s="117"/>
      <c r="KXY434" s="117"/>
      <c r="KXZ434" s="117"/>
      <c r="KYA434" s="117"/>
      <c r="KYB434" s="117"/>
      <c r="KYC434" s="117"/>
      <c r="KYD434" s="117"/>
      <c r="KYE434" s="117"/>
      <c r="KYF434" s="117"/>
      <c r="KYG434" s="117"/>
      <c r="KYH434" s="117"/>
      <c r="KYI434" s="117"/>
      <c r="KYJ434" s="117"/>
      <c r="KYK434" s="117"/>
      <c r="KYL434" s="117"/>
      <c r="KYM434" s="117"/>
      <c r="KYN434" s="117"/>
      <c r="KYO434" s="117"/>
      <c r="KYP434" s="117"/>
      <c r="KYQ434" s="117"/>
      <c r="KYR434" s="117"/>
      <c r="KYS434" s="117"/>
      <c r="KYT434" s="117"/>
      <c r="KYU434" s="117"/>
      <c r="KYV434" s="117"/>
      <c r="KYW434" s="117"/>
      <c r="KYX434" s="117"/>
      <c r="KYY434" s="117"/>
      <c r="KYZ434" s="117"/>
      <c r="KZA434" s="117"/>
      <c r="KZB434" s="117"/>
      <c r="KZC434" s="117"/>
      <c r="KZD434" s="117"/>
      <c r="KZE434" s="117"/>
      <c r="KZF434" s="117"/>
      <c r="KZG434" s="117"/>
      <c r="KZH434" s="117"/>
      <c r="KZI434" s="117"/>
      <c r="KZJ434" s="117"/>
      <c r="KZK434" s="117"/>
      <c r="KZL434" s="117"/>
      <c r="KZM434" s="117"/>
      <c r="KZN434" s="117"/>
      <c r="KZO434" s="117"/>
      <c r="KZP434" s="117"/>
      <c r="KZQ434" s="117"/>
      <c r="KZR434" s="117"/>
      <c r="KZS434" s="117"/>
      <c r="KZT434" s="117"/>
      <c r="KZU434" s="117"/>
      <c r="KZV434" s="117"/>
      <c r="KZW434" s="117"/>
      <c r="KZX434" s="117"/>
      <c r="KZY434" s="117"/>
      <c r="KZZ434" s="117"/>
      <c r="LAA434" s="117"/>
      <c r="LAB434" s="117"/>
      <c r="LAC434" s="117"/>
      <c r="LAD434" s="117"/>
      <c r="LAE434" s="117"/>
      <c r="LAF434" s="117"/>
      <c r="LAG434" s="117"/>
      <c r="LAH434" s="117"/>
      <c r="LAI434" s="117"/>
      <c r="LAJ434" s="117"/>
      <c r="LAK434" s="117"/>
      <c r="LAL434" s="117"/>
      <c r="LAM434" s="117"/>
      <c r="LAN434" s="117"/>
      <c r="LAO434" s="117"/>
      <c r="LAP434" s="117"/>
      <c r="LAQ434" s="117"/>
      <c r="LAR434" s="117"/>
      <c r="LAS434" s="117"/>
      <c r="LAT434" s="117"/>
      <c r="LAU434" s="117"/>
      <c r="LAV434" s="117"/>
      <c r="LAW434" s="117"/>
      <c r="LAX434" s="117"/>
      <c r="LAY434" s="117"/>
      <c r="LAZ434" s="117"/>
      <c r="LBA434" s="117"/>
      <c r="LBB434" s="117"/>
      <c r="LBC434" s="117"/>
      <c r="LBD434" s="117"/>
      <c r="LBE434" s="117"/>
      <c r="LBF434" s="117"/>
      <c r="LBG434" s="117"/>
      <c r="LBH434" s="117"/>
      <c r="LBI434" s="117"/>
      <c r="LBJ434" s="117"/>
      <c r="LBK434" s="117"/>
      <c r="LBL434" s="117"/>
      <c r="LBM434" s="117"/>
      <c r="LBN434" s="117"/>
      <c r="LBO434" s="117"/>
      <c r="LBP434" s="117"/>
      <c r="LBQ434" s="117"/>
      <c r="LBR434" s="117"/>
      <c r="LBS434" s="117"/>
      <c r="LBT434" s="117"/>
      <c r="LBU434" s="117"/>
      <c r="LBV434" s="117"/>
      <c r="LBW434" s="117"/>
      <c r="LBX434" s="117"/>
      <c r="LBY434" s="117"/>
      <c r="LBZ434" s="117"/>
      <c r="LCA434" s="117"/>
      <c r="LCB434" s="117"/>
      <c r="LCC434" s="117"/>
      <c r="LCD434" s="117"/>
      <c r="LCE434" s="117"/>
      <c r="LCF434" s="117"/>
      <c r="LCG434" s="117"/>
      <c r="LCH434" s="117"/>
      <c r="LCI434" s="117"/>
      <c r="LCJ434" s="117"/>
      <c r="LCK434" s="117"/>
      <c r="LCL434" s="117"/>
      <c r="LCM434" s="117"/>
      <c r="LCN434" s="117"/>
      <c r="LCO434" s="117"/>
      <c r="LCP434" s="117"/>
      <c r="LCQ434" s="117"/>
      <c r="LCR434" s="117"/>
      <c r="LCS434" s="117"/>
      <c r="LCT434" s="117"/>
      <c r="LCU434" s="117"/>
      <c r="LCV434" s="117"/>
      <c r="LCW434" s="117"/>
      <c r="LCX434" s="117"/>
      <c r="LCY434" s="117"/>
      <c r="LCZ434" s="117"/>
      <c r="LDA434" s="117"/>
      <c r="LDB434" s="117"/>
      <c r="LDC434" s="117"/>
      <c r="LDD434" s="117"/>
      <c r="LDE434" s="117"/>
      <c r="LDF434" s="117"/>
      <c r="LDG434" s="117"/>
      <c r="LDH434" s="117"/>
      <c r="LDI434" s="117"/>
      <c r="LDJ434" s="117"/>
      <c r="LDK434" s="117"/>
      <c r="LDL434" s="117"/>
      <c r="LDM434" s="117"/>
      <c r="LDN434" s="117"/>
      <c r="LDO434" s="117"/>
      <c r="LDP434" s="117"/>
      <c r="LDQ434" s="117"/>
      <c r="LDR434" s="117"/>
      <c r="LDS434" s="117"/>
      <c r="LDT434" s="117"/>
      <c r="LDU434" s="117"/>
      <c r="LDV434" s="117"/>
      <c r="LDW434" s="117"/>
      <c r="LDX434" s="117"/>
      <c r="LDY434" s="117"/>
      <c r="LDZ434" s="117"/>
      <c r="LEA434" s="117"/>
      <c r="LEB434" s="117"/>
      <c r="LEC434" s="117"/>
      <c r="LED434" s="117"/>
      <c r="LEE434" s="117"/>
      <c r="LEF434" s="117"/>
      <c r="LEG434" s="117"/>
      <c r="LEH434" s="117"/>
      <c r="LEI434" s="117"/>
      <c r="LEJ434" s="117"/>
      <c r="LEK434" s="117"/>
      <c r="LEL434" s="117"/>
      <c r="LEM434" s="117"/>
      <c r="LEN434" s="117"/>
      <c r="LEO434" s="117"/>
      <c r="LEP434" s="117"/>
      <c r="LEQ434" s="117"/>
      <c r="LER434" s="117"/>
      <c r="LES434" s="117"/>
      <c r="LET434" s="117"/>
      <c r="LEU434" s="117"/>
      <c r="LEV434" s="117"/>
      <c r="LEW434" s="117"/>
      <c r="LEX434" s="117"/>
      <c r="LEY434" s="117"/>
      <c r="LEZ434" s="117"/>
      <c r="LFA434" s="117"/>
      <c r="LFB434" s="117"/>
      <c r="LFC434" s="117"/>
      <c r="LFD434" s="117"/>
      <c r="LFE434" s="117"/>
      <c r="LFF434" s="117"/>
      <c r="LFG434" s="117"/>
      <c r="LFH434" s="117"/>
      <c r="LFI434" s="117"/>
      <c r="LFJ434" s="117"/>
      <c r="LFK434" s="117"/>
      <c r="LFL434" s="117"/>
      <c r="LFM434" s="117"/>
      <c r="LFN434" s="117"/>
      <c r="LFO434" s="117"/>
      <c r="LFP434" s="117"/>
      <c r="LFQ434" s="117"/>
      <c r="LFR434" s="117"/>
      <c r="LFS434" s="117"/>
      <c r="LFT434" s="117"/>
      <c r="LFU434" s="117"/>
      <c r="LFV434" s="117"/>
      <c r="LFW434" s="117"/>
      <c r="LFX434" s="117"/>
      <c r="LFY434" s="117"/>
      <c r="LFZ434" s="117"/>
      <c r="LGA434" s="117"/>
      <c r="LGB434" s="117"/>
      <c r="LGC434" s="117"/>
      <c r="LGD434" s="117"/>
      <c r="LGE434" s="117"/>
      <c r="LGF434" s="117"/>
      <c r="LGG434" s="117"/>
      <c r="LGH434" s="117"/>
      <c r="LGI434" s="117"/>
      <c r="LGJ434" s="117"/>
      <c r="LGK434" s="117"/>
      <c r="LGL434" s="117"/>
      <c r="LGM434" s="117"/>
      <c r="LGN434" s="117"/>
      <c r="LGO434" s="117"/>
      <c r="LGP434" s="117"/>
      <c r="LGQ434" s="117"/>
      <c r="LGR434" s="117"/>
      <c r="LGS434" s="117"/>
      <c r="LGT434" s="117"/>
      <c r="LGU434" s="117"/>
      <c r="LGV434" s="117"/>
      <c r="LGW434" s="117"/>
      <c r="LGX434" s="117"/>
      <c r="LGY434" s="117"/>
      <c r="LGZ434" s="117"/>
      <c r="LHA434" s="117"/>
      <c r="LHB434" s="117"/>
      <c r="LHC434" s="117"/>
      <c r="LHD434" s="117"/>
      <c r="LHE434" s="117"/>
      <c r="LHF434" s="117"/>
      <c r="LHG434" s="117"/>
      <c r="LHH434" s="117"/>
      <c r="LHI434" s="117"/>
      <c r="LHJ434" s="117"/>
      <c r="LHK434" s="117"/>
      <c r="LHL434" s="117"/>
      <c r="LHM434" s="117"/>
      <c r="LHN434" s="117"/>
      <c r="LHO434" s="117"/>
      <c r="LHP434" s="117"/>
      <c r="LHQ434" s="117"/>
      <c r="LHR434" s="117"/>
      <c r="LHS434" s="117"/>
      <c r="LHT434" s="117"/>
      <c r="LHU434" s="117"/>
      <c r="LHV434" s="117"/>
      <c r="LHW434" s="117"/>
      <c r="LHX434" s="117"/>
      <c r="LHY434" s="117"/>
      <c r="LHZ434" s="117"/>
      <c r="LIA434" s="117"/>
      <c r="LIB434" s="117"/>
      <c r="LIC434" s="117"/>
      <c r="LID434" s="117"/>
      <c r="LIE434" s="117"/>
      <c r="LIF434" s="117"/>
      <c r="LIG434" s="117"/>
      <c r="LIH434" s="117"/>
      <c r="LII434" s="117"/>
      <c r="LIJ434" s="117"/>
      <c r="LIK434" s="117"/>
      <c r="LIL434" s="117"/>
      <c r="LIM434" s="117"/>
      <c r="LIN434" s="117"/>
      <c r="LIO434" s="117"/>
      <c r="LIP434" s="117"/>
      <c r="LIQ434" s="117"/>
      <c r="LIR434" s="117"/>
      <c r="LIS434" s="117"/>
      <c r="LIT434" s="117"/>
      <c r="LIU434" s="117"/>
      <c r="LIV434" s="117"/>
      <c r="LIW434" s="117"/>
      <c r="LIX434" s="117"/>
      <c r="LIY434" s="117"/>
      <c r="LIZ434" s="117"/>
      <c r="LJA434" s="117"/>
      <c r="LJB434" s="117"/>
      <c r="LJC434" s="117"/>
      <c r="LJD434" s="117"/>
      <c r="LJE434" s="117"/>
      <c r="LJF434" s="117"/>
      <c r="LJG434" s="117"/>
      <c r="LJH434" s="117"/>
      <c r="LJI434" s="117"/>
      <c r="LJJ434" s="117"/>
      <c r="LJK434" s="117"/>
      <c r="LJL434" s="117"/>
      <c r="LJM434" s="117"/>
      <c r="LJN434" s="117"/>
      <c r="LJO434" s="117"/>
      <c r="LJP434" s="117"/>
      <c r="LJQ434" s="117"/>
      <c r="LJR434" s="117"/>
      <c r="LJS434" s="117"/>
      <c r="LJT434" s="117"/>
      <c r="LJU434" s="117"/>
      <c r="LJV434" s="117"/>
      <c r="LJW434" s="117"/>
      <c r="LJX434" s="117"/>
      <c r="LJY434" s="117"/>
      <c r="LJZ434" s="117"/>
      <c r="LKA434" s="117"/>
      <c r="LKB434" s="117"/>
      <c r="LKC434" s="117"/>
      <c r="LKD434" s="117"/>
      <c r="LKE434" s="117"/>
      <c r="LKF434" s="117"/>
      <c r="LKG434" s="117"/>
      <c r="LKH434" s="117"/>
      <c r="LKI434" s="117"/>
      <c r="LKJ434" s="117"/>
      <c r="LKK434" s="117"/>
      <c r="LKL434" s="117"/>
      <c r="LKM434" s="117"/>
      <c r="LKN434" s="117"/>
      <c r="LKO434" s="117"/>
      <c r="LKP434" s="117"/>
      <c r="LKQ434" s="117"/>
      <c r="LKR434" s="117"/>
      <c r="LKS434" s="117"/>
      <c r="LKT434" s="117"/>
      <c r="LKU434" s="117"/>
      <c r="LKV434" s="117"/>
      <c r="LKW434" s="117"/>
      <c r="LKX434" s="117"/>
      <c r="LKY434" s="117"/>
      <c r="LKZ434" s="117"/>
      <c r="LLA434" s="117"/>
      <c r="LLB434" s="117"/>
      <c r="LLC434" s="117"/>
      <c r="LLD434" s="117"/>
      <c r="LLE434" s="117"/>
      <c r="LLF434" s="117"/>
      <c r="LLG434" s="117"/>
      <c r="LLH434" s="117"/>
      <c r="LLI434" s="117"/>
      <c r="LLJ434" s="117"/>
      <c r="LLK434" s="117"/>
      <c r="LLL434" s="117"/>
      <c r="LLM434" s="117"/>
      <c r="LLN434" s="117"/>
      <c r="LLO434" s="117"/>
      <c r="LLP434" s="117"/>
      <c r="LLQ434" s="117"/>
      <c r="LLR434" s="117"/>
      <c r="LLS434" s="117"/>
      <c r="LLT434" s="117"/>
      <c r="LLU434" s="117"/>
      <c r="LLV434" s="117"/>
      <c r="LLW434" s="117"/>
      <c r="LLX434" s="117"/>
      <c r="LLY434" s="117"/>
      <c r="LLZ434" s="117"/>
      <c r="LMA434" s="117"/>
      <c r="LMB434" s="117"/>
      <c r="LMC434" s="117"/>
      <c r="LMD434" s="117"/>
      <c r="LME434" s="117"/>
      <c r="LMF434" s="117"/>
      <c r="LMG434" s="117"/>
      <c r="LMH434" s="117"/>
      <c r="LMI434" s="117"/>
      <c r="LMJ434" s="117"/>
      <c r="LMK434" s="117"/>
      <c r="LML434" s="117"/>
      <c r="LMM434" s="117"/>
      <c r="LMN434" s="117"/>
      <c r="LMO434" s="117"/>
      <c r="LMP434" s="117"/>
      <c r="LMQ434" s="117"/>
      <c r="LMR434" s="117"/>
      <c r="LMS434" s="117"/>
      <c r="LMT434" s="117"/>
      <c r="LMU434" s="117"/>
      <c r="LMV434" s="117"/>
      <c r="LMW434" s="117"/>
      <c r="LMX434" s="117"/>
      <c r="LMY434" s="117"/>
      <c r="LMZ434" s="117"/>
      <c r="LNA434" s="117"/>
      <c r="LNB434" s="117"/>
      <c r="LNC434" s="117"/>
      <c r="LND434" s="117"/>
      <c r="LNE434" s="117"/>
      <c r="LNF434" s="117"/>
      <c r="LNG434" s="117"/>
      <c r="LNH434" s="117"/>
      <c r="LNI434" s="117"/>
      <c r="LNJ434" s="117"/>
      <c r="LNK434" s="117"/>
      <c r="LNL434" s="117"/>
      <c r="LNM434" s="117"/>
      <c r="LNN434" s="117"/>
      <c r="LNO434" s="117"/>
      <c r="LNP434" s="117"/>
      <c r="LNQ434" s="117"/>
      <c r="LNR434" s="117"/>
      <c r="LNS434" s="117"/>
      <c r="LNT434" s="117"/>
      <c r="LNU434" s="117"/>
      <c r="LNV434" s="117"/>
      <c r="LNW434" s="117"/>
      <c r="LNX434" s="117"/>
      <c r="LNY434" s="117"/>
      <c r="LNZ434" s="117"/>
      <c r="LOA434" s="117"/>
      <c r="LOB434" s="117"/>
      <c r="LOC434" s="117"/>
      <c r="LOD434" s="117"/>
      <c r="LOE434" s="117"/>
      <c r="LOF434" s="117"/>
      <c r="LOG434" s="117"/>
      <c r="LOH434" s="117"/>
      <c r="LOI434" s="117"/>
      <c r="LOJ434" s="117"/>
      <c r="LOK434" s="117"/>
      <c r="LOL434" s="117"/>
      <c r="LOM434" s="117"/>
      <c r="LON434" s="117"/>
      <c r="LOO434" s="117"/>
      <c r="LOP434" s="117"/>
      <c r="LOQ434" s="117"/>
      <c r="LOR434" s="117"/>
      <c r="LOS434" s="117"/>
      <c r="LOT434" s="117"/>
      <c r="LOU434" s="117"/>
      <c r="LOV434" s="117"/>
      <c r="LOW434" s="117"/>
      <c r="LOX434" s="117"/>
      <c r="LOY434" s="117"/>
      <c r="LOZ434" s="117"/>
      <c r="LPA434" s="117"/>
      <c r="LPB434" s="117"/>
      <c r="LPC434" s="117"/>
      <c r="LPD434" s="117"/>
      <c r="LPE434" s="117"/>
      <c r="LPF434" s="117"/>
      <c r="LPG434" s="117"/>
      <c r="LPH434" s="117"/>
      <c r="LPI434" s="117"/>
      <c r="LPJ434" s="117"/>
      <c r="LPK434" s="117"/>
      <c r="LPL434" s="117"/>
      <c r="LPM434" s="117"/>
      <c r="LPN434" s="117"/>
      <c r="LPO434" s="117"/>
      <c r="LPP434" s="117"/>
      <c r="LPQ434" s="117"/>
      <c r="LPR434" s="117"/>
      <c r="LPS434" s="117"/>
      <c r="LPT434" s="117"/>
      <c r="LPU434" s="117"/>
      <c r="LPV434" s="117"/>
      <c r="LPW434" s="117"/>
      <c r="LPX434" s="117"/>
      <c r="LPY434" s="117"/>
      <c r="LPZ434" s="117"/>
      <c r="LQA434" s="117"/>
      <c r="LQB434" s="117"/>
      <c r="LQC434" s="117"/>
      <c r="LQD434" s="117"/>
      <c r="LQE434" s="117"/>
      <c r="LQF434" s="117"/>
      <c r="LQG434" s="117"/>
      <c r="LQH434" s="117"/>
      <c r="LQI434" s="117"/>
      <c r="LQJ434" s="117"/>
      <c r="LQK434" s="117"/>
      <c r="LQL434" s="117"/>
      <c r="LQM434" s="117"/>
      <c r="LQN434" s="117"/>
      <c r="LQO434" s="117"/>
      <c r="LQP434" s="117"/>
      <c r="LQQ434" s="117"/>
      <c r="LQR434" s="117"/>
      <c r="LQS434" s="117"/>
      <c r="LQT434" s="117"/>
      <c r="LQU434" s="117"/>
      <c r="LQV434" s="117"/>
      <c r="LQW434" s="117"/>
      <c r="LQX434" s="117"/>
      <c r="LQY434" s="117"/>
      <c r="LQZ434" s="117"/>
      <c r="LRA434" s="117"/>
      <c r="LRB434" s="117"/>
      <c r="LRC434" s="117"/>
      <c r="LRD434" s="117"/>
      <c r="LRE434" s="117"/>
      <c r="LRF434" s="117"/>
      <c r="LRG434" s="117"/>
      <c r="LRH434" s="117"/>
      <c r="LRI434" s="117"/>
      <c r="LRJ434" s="117"/>
      <c r="LRK434" s="117"/>
      <c r="LRL434" s="117"/>
      <c r="LRM434" s="117"/>
      <c r="LRN434" s="117"/>
      <c r="LRO434" s="117"/>
      <c r="LRP434" s="117"/>
      <c r="LRQ434" s="117"/>
      <c r="LRR434" s="117"/>
      <c r="LRS434" s="117"/>
      <c r="LRT434" s="117"/>
      <c r="LRU434" s="117"/>
      <c r="LRV434" s="117"/>
      <c r="LRW434" s="117"/>
      <c r="LRX434" s="117"/>
      <c r="LRY434" s="117"/>
      <c r="LRZ434" s="117"/>
      <c r="LSA434" s="117"/>
      <c r="LSB434" s="117"/>
      <c r="LSC434" s="117"/>
      <c r="LSD434" s="117"/>
      <c r="LSE434" s="117"/>
      <c r="LSF434" s="117"/>
      <c r="LSG434" s="117"/>
      <c r="LSH434" s="117"/>
      <c r="LSI434" s="117"/>
      <c r="LSJ434" s="117"/>
      <c r="LSK434" s="117"/>
      <c r="LSL434" s="117"/>
      <c r="LSM434" s="117"/>
      <c r="LSN434" s="117"/>
      <c r="LSO434" s="117"/>
      <c r="LSP434" s="117"/>
      <c r="LSQ434" s="117"/>
      <c r="LSR434" s="117"/>
      <c r="LSS434" s="117"/>
      <c r="LST434" s="117"/>
      <c r="LSU434" s="117"/>
      <c r="LSV434" s="117"/>
      <c r="LSW434" s="117"/>
      <c r="LSX434" s="117"/>
      <c r="LSY434" s="117"/>
      <c r="LSZ434" s="117"/>
      <c r="LTA434" s="117"/>
      <c r="LTB434" s="117"/>
      <c r="LTC434" s="117"/>
      <c r="LTD434" s="117"/>
      <c r="LTE434" s="117"/>
      <c r="LTF434" s="117"/>
      <c r="LTG434" s="117"/>
      <c r="LTH434" s="117"/>
      <c r="LTI434" s="117"/>
      <c r="LTJ434" s="117"/>
      <c r="LTK434" s="117"/>
      <c r="LTL434" s="117"/>
      <c r="LTM434" s="117"/>
      <c r="LTN434" s="117"/>
      <c r="LTO434" s="117"/>
      <c r="LTP434" s="117"/>
      <c r="LTQ434" s="117"/>
      <c r="LTR434" s="117"/>
      <c r="LTS434" s="117"/>
      <c r="LTT434" s="117"/>
      <c r="LTU434" s="117"/>
      <c r="LTV434" s="117"/>
      <c r="LTW434" s="117"/>
      <c r="LTX434" s="117"/>
      <c r="LTY434" s="117"/>
      <c r="LTZ434" s="117"/>
      <c r="LUA434" s="117"/>
      <c r="LUB434" s="117"/>
      <c r="LUC434" s="117"/>
      <c r="LUD434" s="117"/>
      <c r="LUE434" s="117"/>
      <c r="LUF434" s="117"/>
      <c r="LUG434" s="117"/>
      <c r="LUH434" s="117"/>
      <c r="LUI434" s="117"/>
      <c r="LUJ434" s="117"/>
      <c r="LUK434" s="117"/>
      <c r="LUL434" s="117"/>
      <c r="LUM434" s="117"/>
      <c r="LUN434" s="117"/>
      <c r="LUO434" s="117"/>
      <c r="LUP434" s="117"/>
      <c r="LUQ434" s="117"/>
      <c r="LUR434" s="117"/>
      <c r="LUS434" s="117"/>
      <c r="LUT434" s="117"/>
      <c r="LUU434" s="117"/>
      <c r="LUV434" s="117"/>
      <c r="LUW434" s="117"/>
      <c r="LUX434" s="117"/>
      <c r="LUY434" s="117"/>
      <c r="LUZ434" s="117"/>
      <c r="LVA434" s="117"/>
      <c r="LVB434" s="117"/>
      <c r="LVC434" s="117"/>
      <c r="LVD434" s="117"/>
      <c r="LVE434" s="117"/>
      <c r="LVF434" s="117"/>
      <c r="LVG434" s="117"/>
      <c r="LVH434" s="117"/>
      <c r="LVI434" s="117"/>
      <c r="LVJ434" s="117"/>
      <c r="LVK434" s="117"/>
      <c r="LVL434" s="117"/>
      <c r="LVM434" s="117"/>
      <c r="LVN434" s="117"/>
      <c r="LVO434" s="117"/>
      <c r="LVP434" s="117"/>
      <c r="LVQ434" s="117"/>
      <c r="LVR434" s="117"/>
      <c r="LVS434" s="117"/>
      <c r="LVT434" s="117"/>
      <c r="LVU434" s="117"/>
      <c r="LVV434" s="117"/>
      <c r="LVW434" s="117"/>
      <c r="LVX434" s="117"/>
      <c r="LVY434" s="117"/>
      <c r="LVZ434" s="117"/>
      <c r="LWA434" s="117"/>
      <c r="LWB434" s="117"/>
      <c r="LWC434" s="117"/>
      <c r="LWD434" s="117"/>
      <c r="LWE434" s="117"/>
      <c r="LWF434" s="117"/>
      <c r="LWG434" s="117"/>
      <c r="LWH434" s="117"/>
      <c r="LWI434" s="117"/>
      <c r="LWJ434" s="117"/>
      <c r="LWK434" s="117"/>
      <c r="LWL434" s="117"/>
      <c r="LWM434" s="117"/>
      <c r="LWN434" s="117"/>
      <c r="LWO434" s="117"/>
      <c r="LWP434" s="117"/>
      <c r="LWQ434" s="117"/>
      <c r="LWR434" s="117"/>
      <c r="LWS434" s="117"/>
      <c r="LWT434" s="117"/>
      <c r="LWU434" s="117"/>
      <c r="LWV434" s="117"/>
      <c r="LWW434" s="117"/>
      <c r="LWX434" s="117"/>
      <c r="LWY434" s="117"/>
      <c r="LWZ434" s="117"/>
      <c r="LXA434" s="117"/>
      <c r="LXB434" s="117"/>
      <c r="LXC434" s="117"/>
      <c r="LXD434" s="117"/>
      <c r="LXE434" s="117"/>
      <c r="LXF434" s="117"/>
      <c r="LXG434" s="117"/>
      <c r="LXH434" s="117"/>
      <c r="LXI434" s="117"/>
      <c r="LXJ434" s="117"/>
      <c r="LXK434" s="117"/>
      <c r="LXL434" s="117"/>
      <c r="LXM434" s="117"/>
      <c r="LXN434" s="117"/>
      <c r="LXO434" s="117"/>
      <c r="LXP434" s="117"/>
      <c r="LXQ434" s="117"/>
      <c r="LXR434" s="117"/>
      <c r="LXS434" s="117"/>
      <c r="LXT434" s="117"/>
      <c r="LXU434" s="117"/>
      <c r="LXV434" s="117"/>
      <c r="LXW434" s="117"/>
      <c r="LXX434" s="117"/>
      <c r="LXY434" s="117"/>
      <c r="LXZ434" s="117"/>
      <c r="LYA434" s="117"/>
      <c r="LYB434" s="117"/>
      <c r="LYC434" s="117"/>
      <c r="LYD434" s="117"/>
      <c r="LYE434" s="117"/>
      <c r="LYF434" s="117"/>
      <c r="LYG434" s="117"/>
      <c r="LYH434" s="117"/>
      <c r="LYI434" s="117"/>
      <c r="LYJ434" s="117"/>
      <c r="LYK434" s="117"/>
      <c r="LYL434" s="117"/>
      <c r="LYM434" s="117"/>
      <c r="LYN434" s="117"/>
      <c r="LYO434" s="117"/>
      <c r="LYP434" s="117"/>
      <c r="LYQ434" s="117"/>
      <c r="LYR434" s="117"/>
      <c r="LYS434" s="117"/>
      <c r="LYT434" s="117"/>
      <c r="LYU434" s="117"/>
      <c r="LYV434" s="117"/>
      <c r="LYW434" s="117"/>
      <c r="LYX434" s="117"/>
      <c r="LYY434" s="117"/>
      <c r="LYZ434" s="117"/>
      <c r="LZA434" s="117"/>
      <c r="LZB434" s="117"/>
      <c r="LZC434" s="117"/>
      <c r="LZD434" s="117"/>
      <c r="LZE434" s="117"/>
      <c r="LZF434" s="117"/>
      <c r="LZG434" s="117"/>
      <c r="LZH434" s="117"/>
      <c r="LZI434" s="117"/>
      <c r="LZJ434" s="117"/>
      <c r="LZK434" s="117"/>
      <c r="LZL434" s="117"/>
      <c r="LZM434" s="117"/>
      <c r="LZN434" s="117"/>
      <c r="LZO434" s="117"/>
      <c r="LZP434" s="117"/>
      <c r="LZQ434" s="117"/>
      <c r="LZR434" s="117"/>
      <c r="LZS434" s="117"/>
      <c r="LZT434" s="117"/>
      <c r="LZU434" s="117"/>
      <c r="LZV434" s="117"/>
      <c r="LZW434" s="117"/>
      <c r="LZX434" s="117"/>
      <c r="LZY434" s="117"/>
      <c r="LZZ434" s="117"/>
      <c r="MAA434" s="117"/>
      <c r="MAB434" s="117"/>
      <c r="MAC434" s="117"/>
      <c r="MAD434" s="117"/>
      <c r="MAE434" s="117"/>
      <c r="MAF434" s="117"/>
      <c r="MAG434" s="117"/>
      <c r="MAH434" s="117"/>
      <c r="MAI434" s="117"/>
      <c r="MAJ434" s="117"/>
      <c r="MAK434" s="117"/>
      <c r="MAL434" s="117"/>
      <c r="MAM434" s="117"/>
      <c r="MAN434" s="117"/>
      <c r="MAO434" s="117"/>
      <c r="MAP434" s="117"/>
      <c r="MAQ434" s="117"/>
      <c r="MAR434" s="117"/>
      <c r="MAS434" s="117"/>
      <c r="MAT434" s="117"/>
      <c r="MAU434" s="117"/>
      <c r="MAV434" s="117"/>
      <c r="MAW434" s="117"/>
      <c r="MAX434" s="117"/>
      <c r="MAY434" s="117"/>
      <c r="MAZ434" s="117"/>
      <c r="MBA434" s="117"/>
      <c r="MBB434" s="117"/>
      <c r="MBC434" s="117"/>
      <c r="MBD434" s="117"/>
      <c r="MBE434" s="117"/>
      <c r="MBF434" s="117"/>
      <c r="MBG434" s="117"/>
      <c r="MBH434" s="117"/>
      <c r="MBI434" s="117"/>
      <c r="MBJ434" s="117"/>
      <c r="MBK434" s="117"/>
      <c r="MBL434" s="117"/>
      <c r="MBM434" s="117"/>
      <c r="MBN434" s="117"/>
      <c r="MBO434" s="117"/>
      <c r="MBP434" s="117"/>
      <c r="MBQ434" s="117"/>
      <c r="MBR434" s="117"/>
      <c r="MBS434" s="117"/>
      <c r="MBT434" s="117"/>
      <c r="MBU434" s="117"/>
      <c r="MBV434" s="117"/>
      <c r="MBW434" s="117"/>
      <c r="MBX434" s="117"/>
      <c r="MBY434" s="117"/>
      <c r="MBZ434" s="117"/>
      <c r="MCA434" s="117"/>
      <c r="MCB434" s="117"/>
      <c r="MCC434" s="117"/>
      <c r="MCD434" s="117"/>
      <c r="MCE434" s="117"/>
      <c r="MCF434" s="117"/>
      <c r="MCG434" s="117"/>
      <c r="MCH434" s="117"/>
      <c r="MCI434" s="117"/>
      <c r="MCJ434" s="117"/>
      <c r="MCK434" s="117"/>
      <c r="MCL434" s="117"/>
      <c r="MCM434" s="117"/>
      <c r="MCN434" s="117"/>
      <c r="MCO434" s="117"/>
      <c r="MCP434" s="117"/>
      <c r="MCQ434" s="117"/>
      <c r="MCR434" s="117"/>
      <c r="MCS434" s="117"/>
      <c r="MCT434" s="117"/>
      <c r="MCU434" s="117"/>
      <c r="MCV434" s="117"/>
      <c r="MCW434" s="117"/>
      <c r="MCX434" s="117"/>
      <c r="MCY434" s="117"/>
      <c r="MCZ434" s="117"/>
      <c r="MDA434" s="117"/>
      <c r="MDB434" s="117"/>
      <c r="MDC434" s="117"/>
      <c r="MDD434" s="117"/>
      <c r="MDE434" s="117"/>
      <c r="MDF434" s="117"/>
      <c r="MDG434" s="117"/>
      <c r="MDH434" s="117"/>
      <c r="MDI434" s="117"/>
      <c r="MDJ434" s="117"/>
      <c r="MDK434" s="117"/>
      <c r="MDL434" s="117"/>
      <c r="MDM434" s="117"/>
      <c r="MDN434" s="117"/>
      <c r="MDO434" s="117"/>
      <c r="MDP434" s="117"/>
      <c r="MDQ434" s="117"/>
      <c r="MDR434" s="117"/>
      <c r="MDS434" s="117"/>
      <c r="MDT434" s="117"/>
      <c r="MDU434" s="117"/>
      <c r="MDV434" s="117"/>
      <c r="MDW434" s="117"/>
      <c r="MDX434" s="117"/>
      <c r="MDY434" s="117"/>
      <c r="MDZ434" s="117"/>
      <c r="MEA434" s="117"/>
      <c r="MEB434" s="117"/>
      <c r="MEC434" s="117"/>
      <c r="MED434" s="117"/>
      <c r="MEE434" s="117"/>
      <c r="MEF434" s="117"/>
      <c r="MEG434" s="117"/>
      <c r="MEH434" s="117"/>
      <c r="MEI434" s="117"/>
      <c r="MEJ434" s="117"/>
      <c r="MEK434" s="117"/>
      <c r="MEL434" s="117"/>
      <c r="MEM434" s="117"/>
      <c r="MEN434" s="117"/>
      <c r="MEO434" s="117"/>
      <c r="MEP434" s="117"/>
      <c r="MEQ434" s="117"/>
      <c r="MER434" s="117"/>
      <c r="MES434" s="117"/>
      <c r="MET434" s="117"/>
      <c r="MEU434" s="117"/>
      <c r="MEV434" s="117"/>
      <c r="MEW434" s="117"/>
      <c r="MEX434" s="117"/>
      <c r="MEY434" s="117"/>
      <c r="MEZ434" s="117"/>
      <c r="MFA434" s="117"/>
      <c r="MFB434" s="117"/>
      <c r="MFC434" s="117"/>
      <c r="MFD434" s="117"/>
      <c r="MFE434" s="117"/>
      <c r="MFF434" s="117"/>
      <c r="MFG434" s="117"/>
      <c r="MFH434" s="117"/>
      <c r="MFI434" s="117"/>
      <c r="MFJ434" s="117"/>
      <c r="MFK434" s="117"/>
      <c r="MFL434" s="117"/>
      <c r="MFM434" s="117"/>
      <c r="MFN434" s="117"/>
      <c r="MFO434" s="117"/>
      <c r="MFP434" s="117"/>
      <c r="MFQ434" s="117"/>
      <c r="MFR434" s="117"/>
      <c r="MFS434" s="117"/>
      <c r="MFT434" s="117"/>
      <c r="MFU434" s="117"/>
      <c r="MFV434" s="117"/>
      <c r="MFW434" s="117"/>
      <c r="MFX434" s="117"/>
      <c r="MFY434" s="117"/>
      <c r="MFZ434" s="117"/>
      <c r="MGA434" s="117"/>
      <c r="MGB434" s="117"/>
      <c r="MGC434" s="117"/>
      <c r="MGD434" s="117"/>
      <c r="MGE434" s="117"/>
      <c r="MGF434" s="117"/>
      <c r="MGG434" s="117"/>
      <c r="MGH434" s="117"/>
      <c r="MGI434" s="117"/>
      <c r="MGJ434" s="117"/>
      <c r="MGK434" s="117"/>
      <c r="MGL434" s="117"/>
      <c r="MGM434" s="117"/>
      <c r="MGN434" s="117"/>
      <c r="MGO434" s="117"/>
      <c r="MGP434" s="117"/>
      <c r="MGQ434" s="117"/>
      <c r="MGR434" s="117"/>
      <c r="MGS434" s="117"/>
      <c r="MGT434" s="117"/>
      <c r="MGU434" s="117"/>
      <c r="MGV434" s="117"/>
      <c r="MGW434" s="117"/>
      <c r="MGX434" s="117"/>
      <c r="MGY434" s="117"/>
      <c r="MGZ434" s="117"/>
      <c r="MHA434" s="117"/>
      <c r="MHB434" s="117"/>
      <c r="MHC434" s="117"/>
      <c r="MHD434" s="117"/>
      <c r="MHE434" s="117"/>
      <c r="MHF434" s="117"/>
      <c r="MHG434" s="117"/>
      <c r="MHH434" s="117"/>
      <c r="MHI434" s="117"/>
      <c r="MHJ434" s="117"/>
      <c r="MHK434" s="117"/>
      <c r="MHL434" s="117"/>
      <c r="MHM434" s="117"/>
      <c r="MHN434" s="117"/>
      <c r="MHO434" s="117"/>
      <c r="MHP434" s="117"/>
      <c r="MHQ434" s="117"/>
      <c r="MHR434" s="117"/>
      <c r="MHS434" s="117"/>
      <c r="MHT434" s="117"/>
      <c r="MHU434" s="117"/>
      <c r="MHV434" s="117"/>
      <c r="MHW434" s="117"/>
      <c r="MHX434" s="117"/>
      <c r="MHY434" s="117"/>
      <c r="MHZ434" s="117"/>
      <c r="MIA434" s="117"/>
      <c r="MIB434" s="117"/>
      <c r="MIC434" s="117"/>
      <c r="MID434" s="117"/>
      <c r="MIE434" s="117"/>
      <c r="MIF434" s="117"/>
      <c r="MIG434" s="117"/>
      <c r="MIH434" s="117"/>
      <c r="MII434" s="117"/>
      <c r="MIJ434" s="117"/>
      <c r="MIK434" s="117"/>
      <c r="MIL434" s="117"/>
      <c r="MIM434" s="117"/>
      <c r="MIN434" s="117"/>
      <c r="MIO434" s="117"/>
      <c r="MIP434" s="117"/>
      <c r="MIQ434" s="117"/>
      <c r="MIR434" s="117"/>
      <c r="MIS434" s="117"/>
      <c r="MIT434" s="117"/>
      <c r="MIU434" s="117"/>
      <c r="MIV434" s="117"/>
      <c r="MIW434" s="117"/>
      <c r="MIX434" s="117"/>
      <c r="MIY434" s="117"/>
      <c r="MIZ434" s="117"/>
      <c r="MJA434" s="117"/>
      <c r="MJB434" s="117"/>
      <c r="MJC434" s="117"/>
      <c r="MJD434" s="117"/>
      <c r="MJE434" s="117"/>
      <c r="MJF434" s="117"/>
      <c r="MJG434" s="117"/>
      <c r="MJH434" s="117"/>
      <c r="MJI434" s="117"/>
      <c r="MJJ434" s="117"/>
      <c r="MJK434" s="117"/>
      <c r="MJL434" s="117"/>
      <c r="MJM434" s="117"/>
      <c r="MJN434" s="117"/>
      <c r="MJO434" s="117"/>
      <c r="MJP434" s="117"/>
      <c r="MJQ434" s="117"/>
      <c r="MJR434" s="117"/>
      <c r="MJS434" s="117"/>
      <c r="MJT434" s="117"/>
      <c r="MJU434" s="117"/>
      <c r="MJV434" s="117"/>
      <c r="MJW434" s="117"/>
      <c r="MJX434" s="117"/>
      <c r="MJY434" s="117"/>
      <c r="MJZ434" s="117"/>
      <c r="MKA434" s="117"/>
      <c r="MKB434" s="117"/>
      <c r="MKC434" s="117"/>
      <c r="MKD434" s="117"/>
      <c r="MKE434" s="117"/>
      <c r="MKF434" s="117"/>
      <c r="MKG434" s="117"/>
      <c r="MKH434" s="117"/>
      <c r="MKI434" s="117"/>
      <c r="MKJ434" s="117"/>
      <c r="MKK434" s="117"/>
      <c r="MKL434" s="117"/>
      <c r="MKM434" s="117"/>
      <c r="MKN434" s="117"/>
      <c r="MKO434" s="117"/>
      <c r="MKP434" s="117"/>
      <c r="MKQ434" s="117"/>
      <c r="MKR434" s="117"/>
      <c r="MKS434" s="117"/>
      <c r="MKT434" s="117"/>
      <c r="MKU434" s="117"/>
      <c r="MKV434" s="117"/>
      <c r="MKW434" s="117"/>
      <c r="MKX434" s="117"/>
      <c r="MKY434" s="117"/>
      <c r="MKZ434" s="117"/>
      <c r="MLA434" s="117"/>
      <c r="MLB434" s="117"/>
      <c r="MLC434" s="117"/>
      <c r="MLD434" s="117"/>
      <c r="MLE434" s="117"/>
      <c r="MLF434" s="117"/>
      <c r="MLG434" s="117"/>
      <c r="MLH434" s="117"/>
      <c r="MLI434" s="117"/>
      <c r="MLJ434" s="117"/>
      <c r="MLK434" s="117"/>
      <c r="MLL434" s="117"/>
      <c r="MLM434" s="117"/>
      <c r="MLN434" s="117"/>
      <c r="MLO434" s="117"/>
      <c r="MLP434" s="117"/>
      <c r="MLQ434" s="117"/>
      <c r="MLR434" s="117"/>
      <c r="MLS434" s="117"/>
      <c r="MLT434" s="117"/>
      <c r="MLU434" s="117"/>
      <c r="MLV434" s="117"/>
      <c r="MLW434" s="117"/>
      <c r="MLX434" s="117"/>
      <c r="MLY434" s="117"/>
      <c r="MLZ434" s="117"/>
      <c r="MMA434" s="117"/>
      <c r="MMB434" s="117"/>
      <c r="MMC434" s="117"/>
      <c r="MMD434" s="117"/>
      <c r="MME434" s="117"/>
      <c r="MMF434" s="117"/>
      <c r="MMG434" s="117"/>
      <c r="MMH434" s="117"/>
      <c r="MMI434" s="117"/>
      <c r="MMJ434" s="117"/>
      <c r="MMK434" s="117"/>
      <c r="MML434" s="117"/>
      <c r="MMM434" s="117"/>
      <c r="MMN434" s="117"/>
      <c r="MMO434" s="117"/>
      <c r="MMP434" s="117"/>
      <c r="MMQ434" s="117"/>
      <c r="MMR434" s="117"/>
      <c r="MMS434" s="117"/>
      <c r="MMT434" s="117"/>
      <c r="MMU434" s="117"/>
      <c r="MMV434" s="117"/>
      <c r="MMW434" s="117"/>
      <c r="MMX434" s="117"/>
      <c r="MMY434" s="117"/>
      <c r="MMZ434" s="117"/>
      <c r="MNA434" s="117"/>
      <c r="MNB434" s="117"/>
      <c r="MNC434" s="117"/>
      <c r="MND434" s="117"/>
      <c r="MNE434" s="117"/>
      <c r="MNF434" s="117"/>
      <c r="MNG434" s="117"/>
      <c r="MNH434" s="117"/>
      <c r="MNI434" s="117"/>
      <c r="MNJ434" s="117"/>
      <c r="MNK434" s="117"/>
      <c r="MNL434" s="117"/>
      <c r="MNM434" s="117"/>
      <c r="MNN434" s="117"/>
      <c r="MNO434" s="117"/>
      <c r="MNP434" s="117"/>
      <c r="MNQ434" s="117"/>
      <c r="MNR434" s="117"/>
      <c r="MNS434" s="117"/>
      <c r="MNT434" s="117"/>
      <c r="MNU434" s="117"/>
      <c r="MNV434" s="117"/>
      <c r="MNW434" s="117"/>
      <c r="MNX434" s="117"/>
      <c r="MNY434" s="117"/>
      <c r="MNZ434" s="117"/>
      <c r="MOA434" s="117"/>
      <c r="MOB434" s="117"/>
      <c r="MOC434" s="117"/>
      <c r="MOD434" s="117"/>
      <c r="MOE434" s="117"/>
      <c r="MOF434" s="117"/>
      <c r="MOG434" s="117"/>
      <c r="MOH434" s="117"/>
      <c r="MOI434" s="117"/>
      <c r="MOJ434" s="117"/>
      <c r="MOK434" s="117"/>
      <c r="MOL434" s="117"/>
      <c r="MOM434" s="117"/>
      <c r="MON434" s="117"/>
      <c r="MOO434" s="117"/>
      <c r="MOP434" s="117"/>
      <c r="MOQ434" s="117"/>
      <c r="MOR434" s="117"/>
      <c r="MOS434" s="117"/>
      <c r="MOT434" s="117"/>
      <c r="MOU434" s="117"/>
      <c r="MOV434" s="117"/>
      <c r="MOW434" s="117"/>
      <c r="MOX434" s="117"/>
      <c r="MOY434" s="117"/>
      <c r="MOZ434" s="117"/>
      <c r="MPA434" s="117"/>
      <c r="MPB434" s="117"/>
      <c r="MPC434" s="117"/>
      <c r="MPD434" s="117"/>
      <c r="MPE434" s="117"/>
      <c r="MPF434" s="117"/>
      <c r="MPG434" s="117"/>
      <c r="MPH434" s="117"/>
      <c r="MPI434" s="117"/>
      <c r="MPJ434" s="117"/>
      <c r="MPK434" s="117"/>
      <c r="MPL434" s="117"/>
      <c r="MPM434" s="117"/>
      <c r="MPN434" s="117"/>
      <c r="MPO434" s="117"/>
      <c r="MPP434" s="117"/>
      <c r="MPQ434" s="117"/>
      <c r="MPR434" s="117"/>
      <c r="MPS434" s="117"/>
      <c r="MPT434" s="117"/>
      <c r="MPU434" s="117"/>
      <c r="MPV434" s="117"/>
      <c r="MPW434" s="117"/>
      <c r="MPX434" s="117"/>
      <c r="MPY434" s="117"/>
      <c r="MPZ434" s="117"/>
      <c r="MQA434" s="117"/>
      <c r="MQB434" s="117"/>
      <c r="MQC434" s="117"/>
      <c r="MQD434" s="117"/>
      <c r="MQE434" s="117"/>
      <c r="MQF434" s="117"/>
      <c r="MQG434" s="117"/>
      <c r="MQH434" s="117"/>
      <c r="MQI434" s="117"/>
      <c r="MQJ434" s="117"/>
      <c r="MQK434" s="117"/>
      <c r="MQL434" s="117"/>
      <c r="MQM434" s="117"/>
      <c r="MQN434" s="117"/>
      <c r="MQO434" s="117"/>
      <c r="MQP434" s="117"/>
      <c r="MQQ434" s="117"/>
      <c r="MQR434" s="117"/>
      <c r="MQS434" s="117"/>
      <c r="MQT434" s="117"/>
      <c r="MQU434" s="117"/>
      <c r="MQV434" s="117"/>
      <c r="MQW434" s="117"/>
      <c r="MQX434" s="117"/>
      <c r="MQY434" s="117"/>
      <c r="MQZ434" s="117"/>
      <c r="MRA434" s="117"/>
      <c r="MRB434" s="117"/>
      <c r="MRC434" s="117"/>
      <c r="MRD434" s="117"/>
      <c r="MRE434" s="117"/>
      <c r="MRF434" s="117"/>
      <c r="MRG434" s="117"/>
      <c r="MRH434" s="117"/>
      <c r="MRI434" s="117"/>
      <c r="MRJ434" s="117"/>
      <c r="MRK434" s="117"/>
      <c r="MRL434" s="117"/>
      <c r="MRM434" s="117"/>
      <c r="MRN434" s="117"/>
      <c r="MRO434" s="117"/>
      <c r="MRP434" s="117"/>
      <c r="MRQ434" s="117"/>
      <c r="MRR434" s="117"/>
      <c r="MRS434" s="117"/>
      <c r="MRT434" s="117"/>
      <c r="MRU434" s="117"/>
      <c r="MRV434" s="117"/>
      <c r="MRW434" s="117"/>
      <c r="MRX434" s="117"/>
      <c r="MRY434" s="117"/>
      <c r="MRZ434" s="117"/>
      <c r="MSA434" s="117"/>
      <c r="MSB434" s="117"/>
      <c r="MSC434" s="117"/>
      <c r="MSD434" s="117"/>
      <c r="MSE434" s="117"/>
      <c r="MSF434" s="117"/>
      <c r="MSG434" s="117"/>
      <c r="MSH434" s="117"/>
      <c r="MSI434" s="117"/>
      <c r="MSJ434" s="117"/>
      <c r="MSK434" s="117"/>
      <c r="MSL434" s="117"/>
      <c r="MSM434" s="117"/>
      <c r="MSN434" s="117"/>
      <c r="MSO434" s="117"/>
      <c r="MSP434" s="117"/>
      <c r="MSQ434" s="117"/>
      <c r="MSR434" s="117"/>
      <c r="MSS434" s="117"/>
      <c r="MST434" s="117"/>
      <c r="MSU434" s="117"/>
      <c r="MSV434" s="117"/>
      <c r="MSW434" s="117"/>
      <c r="MSX434" s="117"/>
      <c r="MSY434" s="117"/>
      <c r="MSZ434" s="117"/>
      <c r="MTA434" s="117"/>
      <c r="MTB434" s="117"/>
      <c r="MTC434" s="117"/>
      <c r="MTD434" s="117"/>
      <c r="MTE434" s="117"/>
      <c r="MTF434" s="117"/>
      <c r="MTG434" s="117"/>
      <c r="MTH434" s="117"/>
      <c r="MTI434" s="117"/>
      <c r="MTJ434" s="117"/>
      <c r="MTK434" s="117"/>
      <c r="MTL434" s="117"/>
      <c r="MTM434" s="117"/>
      <c r="MTN434" s="117"/>
      <c r="MTO434" s="117"/>
      <c r="MTP434" s="117"/>
      <c r="MTQ434" s="117"/>
      <c r="MTR434" s="117"/>
      <c r="MTS434" s="117"/>
      <c r="MTT434" s="117"/>
      <c r="MTU434" s="117"/>
      <c r="MTV434" s="117"/>
      <c r="MTW434" s="117"/>
      <c r="MTX434" s="117"/>
      <c r="MTY434" s="117"/>
      <c r="MTZ434" s="117"/>
      <c r="MUA434" s="117"/>
      <c r="MUB434" s="117"/>
      <c r="MUC434" s="117"/>
      <c r="MUD434" s="117"/>
      <c r="MUE434" s="117"/>
      <c r="MUF434" s="117"/>
      <c r="MUG434" s="117"/>
      <c r="MUH434" s="117"/>
      <c r="MUI434" s="117"/>
      <c r="MUJ434" s="117"/>
      <c r="MUK434" s="117"/>
      <c r="MUL434" s="117"/>
      <c r="MUM434" s="117"/>
      <c r="MUN434" s="117"/>
      <c r="MUO434" s="117"/>
      <c r="MUP434" s="117"/>
      <c r="MUQ434" s="117"/>
      <c r="MUR434" s="117"/>
      <c r="MUS434" s="117"/>
      <c r="MUT434" s="117"/>
      <c r="MUU434" s="117"/>
      <c r="MUV434" s="117"/>
      <c r="MUW434" s="117"/>
      <c r="MUX434" s="117"/>
      <c r="MUY434" s="117"/>
      <c r="MUZ434" s="117"/>
      <c r="MVA434" s="117"/>
      <c r="MVB434" s="117"/>
      <c r="MVC434" s="117"/>
      <c r="MVD434" s="117"/>
      <c r="MVE434" s="117"/>
      <c r="MVF434" s="117"/>
      <c r="MVG434" s="117"/>
      <c r="MVH434" s="117"/>
      <c r="MVI434" s="117"/>
      <c r="MVJ434" s="117"/>
      <c r="MVK434" s="117"/>
      <c r="MVL434" s="117"/>
      <c r="MVM434" s="117"/>
      <c r="MVN434" s="117"/>
      <c r="MVO434" s="117"/>
      <c r="MVP434" s="117"/>
      <c r="MVQ434" s="117"/>
      <c r="MVR434" s="117"/>
      <c r="MVS434" s="117"/>
      <c r="MVT434" s="117"/>
      <c r="MVU434" s="117"/>
      <c r="MVV434" s="117"/>
      <c r="MVW434" s="117"/>
      <c r="MVX434" s="117"/>
      <c r="MVY434" s="117"/>
      <c r="MVZ434" s="117"/>
      <c r="MWA434" s="117"/>
      <c r="MWB434" s="117"/>
      <c r="MWC434" s="117"/>
      <c r="MWD434" s="117"/>
      <c r="MWE434" s="117"/>
      <c r="MWF434" s="117"/>
      <c r="MWG434" s="117"/>
      <c r="MWH434" s="117"/>
      <c r="MWI434" s="117"/>
      <c r="MWJ434" s="117"/>
      <c r="MWK434" s="117"/>
      <c r="MWL434" s="117"/>
      <c r="MWM434" s="117"/>
      <c r="MWN434" s="117"/>
      <c r="MWO434" s="117"/>
      <c r="MWP434" s="117"/>
      <c r="MWQ434" s="117"/>
      <c r="MWR434" s="117"/>
      <c r="MWS434" s="117"/>
      <c r="MWT434" s="117"/>
      <c r="MWU434" s="117"/>
      <c r="MWV434" s="117"/>
      <c r="MWW434" s="117"/>
      <c r="MWX434" s="117"/>
      <c r="MWY434" s="117"/>
      <c r="MWZ434" s="117"/>
      <c r="MXA434" s="117"/>
      <c r="MXB434" s="117"/>
      <c r="MXC434" s="117"/>
      <c r="MXD434" s="117"/>
      <c r="MXE434" s="117"/>
      <c r="MXF434" s="117"/>
      <c r="MXG434" s="117"/>
      <c r="MXH434" s="117"/>
      <c r="MXI434" s="117"/>
      <c r="MXJ434" s="117"/>
      <c r="MXK434" s="117"/>
      <c r="MXL434" s="117"/>
      <c r="MXM434" s="117"/>
      <c r="MXN434" s="117"/>
      <c r="MXO434" s="117"/>
      <c r="MXP434" s="117"/>
      <c r="MXQ434" s="117"/>
      <c r="MXR434" s="117"/>
      <c r="MXS434" s="117"/>
      <c r="MXT434" s="117"/>
      <c r="MXU434" s="117"/>
      <c r="MXV434" s="117"/>
      <c r="MXW434" s="117"/>
      <c r="MXX434" s="117"/>
      <c r="MXY434" s="117"/>
      <c r="MXZ434" s="117"/>
      <c r="MYA434" s="117"/>
      <c r="MYB434" s="117"/>
      <c r="MYC434" s="117"/>
      <c r="MYD434" s="117"/>
      <c r="MYE434" s="117"/>
      <c r="MYF434" s="117"/>
      <c r="MYG434" s="117"/>
      <c r="MYH434" s="117"/>
      <c r="MYI434" s="117"/>
      <c r="MYJ434" s="117"/>
      <c r="MYK434" s="117"/>
      <c r="MYL434" s="117"/>
      <c r="MYM434" s="117"/>
      <c r="MYN434" s="117"/>
      <c r="MYO434" s="117"/>
      <c r="MYP434" s="117"/>
      <c r="MYQ434" s="117"/>
      <c r="MYR434" s="117"/>
      <c r="MYS434" s="117"/>
      <c r="MYT434" s="117"/>
      <c r="MYU434" s="117"/>
      <c r="MYV434" s="117"/>
      <c r="MYW434" s="117"/>
      <c r="MYX434" s="117"/>
      <c r="MYY434" s="117"/>
      <c r="MYZ434" s="117"/>
      <c r="MZA434" s="117"/>
      <c r="MZB434" s="117"/>
      <c r="MZC434" s="117"/>
      <c r="MZD434" s="117"/>
      <c r="MZE434" s="117"/>
      <c r="MZF434" s="117"/>
      <c r="MZG434" s="117"/>
      <c r="MZH434" s="117"/>
      <c r="MZI434" s="117"/>
      <c r="MZJ434" s="117"/>
      <c r="MZK434" s="117"/>
      <c r="MZL434" s="117"/>
      <c r="MZM434" s="117"/>
      <c r="MZN434" s="117"/>
      <c r="MZO434" s="117"/>
      <c r="MZP434" s="117"/>
      <c r="MZQ434" s="117"/>
      <c r="MZR434" s="117"/>
      <c r="MZS434" s="117"/>
      <c r="MZT434" s="117"/>
      <c r="MZU434" s="117"/>
      <c r="MZV434" s="117"/>
      <c r="MZW434" s="117"/>
      <c r="MZX434" s="117"/>
      <c r="MZY434" s="117"/>
      <c r="MZZ434" s="117"/>
      <c r="NAA434" s="117"/>
      <c r="NAB434" s="117"/>
      <c r="NAC434" s="117"/>
      <c r="NAD434" s="117"/>
      <c r="NAE434" s="117"/>
      <c r="NAF434" s="117"/>
      <c r="NAG434" s="117"/>
      <c r="NAH434" s="117"/>
      <c r="NAI434" s="117"/>
      <c r="NAJ434" s="117"/>
      <c r="NAK434" s="117"/>
      <c r="NAL434" s="117"/>
      <c r="NAM434" s="117"/>
      <c r="NAN434" s="117"/>
      <c r="NAO434" s="117"/>
      <c r="NAP434" s="117"/>
      <c r="NAQ434" s="117"/>
      <c r="NAR434" s="117"/>
      <c r="NAS434" s="117"/>
      <c r="NAT434" s="117"/>
      <c r="NAU434" s="117"/>
      <c r="NAV434" s="117"/>
      <c r="NAW434" s="117"/>
      <c r="NAX434" s="117"/>
      <c r="NAY434" s="117"/>
      <c r="NAZ434" s="117"/>
      <c r="NBA434" s="117"/>
      <c r="NBB434" s="117"/>
      <c r="NBC434" s="117"/>
      <c r="NBD434" s="117"/>
      <c r="NBE434" s="117"/>
      <c r="NBF434" s="117"/>
      <c r="NBG434" s="117"/>
      <c r="NBH434" s="117"/>
      <c r="NBI434" s="117"/>
      <c r="NBJ434" s="117"/>
      <c r="NBK434" s="117"/>
      <c r="NBL434" s="117"/>
      <c r="NBM434" s="117"/>
      <c r="NBN434" s="117"/>
      <c r="NBO434" s="117"/>
      <c r="NBP434" s="117"/>
      <c r="NBQ434" s="117"/>
      <c r="NBR434" s="117"/>
      <c r="NBS434" s="117"/>
      <c r="NBT434" s="117"/>
      <c r="NBU434" s="117"/>
      <c r="NBV434" s="117"/>
      <c r="NBW434" s="117"/>
      <c r="NBX434" s="117"/>
      <c r="NBY434" s="117"/>
      <c r="NBZ434" s="117"/>
      <c r="NCA434" s="117"/>
      <c r="NCB434" s="117"/>
      <c r="NCC434" s="117"/>
      <c r="NCD434" s="117"/>
      <c r="NCE434" s="117"/>
      <c r="NCF434" s="117"/>
      <c r="NCG434" s="117"/>
      <c r="NCH434" s="117"/>
      <c r="NCI434" s="117"/>
      <c r="NCJ434" s="117"/>
      <c r="NCK434" s="117"/>
      <c r="NCL434" s="117"/>
      <c r="NCM434" s="117"/>
      <c r="NCN434" s="117"/>
      <c r="NCO434" s="117"/>
      <c r="NCP434" s="117"/>
      <c r="NCQ434" s="117"/>
      <c r="NCR434" s="117"/>
      <c r="NCS434" s="117"/>
      <c r="NCT434" s="117"/>
      <c r="NCU434" s="117"/>
      <c r="NCV434" s="117"/>
      <c r="NCW434" s="117"/>
      <c r="NCX434" s="117"/>
      <c r="NCY434" s="117"/>
      <c r="NCZ434" s="117"/>
      <c r="NDA434" s="117"/>
      <c r="NDB434" s="117"/>
      <c r="NDC434" s="117"/>
      <c r="NDD434" s="117"/>
      <c r="NDE434" s="117"/>
      <c r="NDF434" s="117"/>
      <c r="NDG434" s="117"/>
      <c r="NDH434" s="117"/>
      <c r="NDI434" s="117"/>
      <c r="NDJ434" s="117"/>
      <c r="NDK434" s="117"/>
      <c r="NDL434" s="117"/>
      <c r="NDM434" s="117"/>
      <c r="NDN434" s="117"/>
      <c r="NDO434" s="117"/>
      <c r="NDP434" s="117"/>
      <c r="NDQ434" s="117"/>
      <c r="NDR434" s="117"/>
      <c r="NDS434" s="117"/>
      <c r="NDT434" s="117"/>
      <c r="NDU434" s="117"/>
      <c r="NDV434" s="117"/>
      <c r="NDW434" s="117"/>
      <c r="NDX434" s="117"/>
      <c r="NDY434" s="117"/>
      <c r="NDZ434" s="117"/>
      <c r="NEA434" s="117"/>
      <c r="NEB434" s="117"/>
      <c r="NEC434" s="117"/>
      <c r="NED434" s="117"/>
      <c r="NEE434" s="117"/>
      <c r="NEF434" s="117"/>
      <c r="NEG434" s="117"/>
      <c r="NEH434" s="117"/>
      <c r="NEI434" s="117"/>
      <c r="NEJ434" s="117"/>
      <c r="NEK434" s="117"/>
      <c r="NEL434" s="117"/>
      <c r="NEM434" s="117"/>
      <c r="NEN434" s="117"/>
      <c r="NEO434" s="117"/>
      <c r="NEP434" s="117"/>
      <c r="NEQ434" s="117"/>
      <c r="NER434" s="117"/>
      <c r="NES434" s="117"/>
      <c r="NET434" s="117"/>
      <c r="NEU434" s="117"/>
      <c r="NEV434" s="117"/>
      <c r="NEW434" s="117"/>
      <c r="NEX434" s="117"/>
      <c r="NEY434" s="117"/>
      <c r="NEZ434" s="117"/>
      <c r="NFA434" s="117"/>
      <c r="NFB434" s="117"/>
      <c r="NFC434" s="117"/>
      <c r="NFD434" s="117"/>
      <c r="NFE434" s="117"/>
      <c r="NFF434" s="117"/>
      <c r="NFG434" s="117"/>
      <c r="NFH434" s="117"/>
      <c r="NFI434" s="117"/>
      <c r="NFJ434" s="117"/>
      <c r="NFK434" s="117"/>
      <c r="NFL434" s="117"/>
      <c r="NFM434" s="117"/>
      <c r="NFN434" s="117"/>
      <c r="NFO434" s="117"/>
      <c r="NFP434" s="117"/>
      <c r="NFQ434" s="117"/>
      <c r="NFR434" s="117"/>
      <c r="NFS434" s="117"/>
      <c r="NFT434" s="117"/>
      <c r="NFU434" s="117"/>
      <c r="NFV434" s="117"/>
      <c r="NFW434" s="117"/>
      <c r="NFX434" s="117"/>
      <c r="NFY434" s="117"/>
      <c r="NFZ434" s="117"/>
      <c r="NGA434" s="117"/>
      <c r="NGB434" s="117"/>
      <c r="NGC434" s="117"/>
      <c r="NGD434" s="117"/>
      <c r="NGE434" s="117"/>
      <c r="NGF434" s="117"/>
      <c r="NGG434" s="117"/>
      <c r="NGH434" s="117"/>
      <c r="NGI434" s="117"/>
      <c r="NGJ434" s="117"/>
      <c r="NGK434" s="117"/>
      <c r="NGL434" s="117"/>
      <c r="NGM434" s="117"/>
      <c r="NGN434" s="117"/>
      <c r="NGO434" s="117"/>
      <c r="NGP434" s="117"/>
      <c r="NGQ434" s="117"/>
      <c r="NGR434" s="117"/>
      <c r="NGS434" s="117"/>
      <c r="NGT434" s="117"/>
      <c r="NGU434" s="117"/>
      <c r="NGV434" s="117"/>
      <c r="NGW434" s="117"/>
      <c r="NGX434" s="117"/>
      <c r="NGY434" s="117"/>
      <c r="NGZ434" s="117"/>
      <c r="NHA434" s="117"/>
      <c r="NHB434" s="117"/>
      <c r="NHC434" s="117"/>
      <c r="NHD434" s="117"/>
      <c r="NHE434" s="117"/>
      <c r="NHF434" s="117"/>
      <c r="NHG434" s="117"/>
      <c r="NHH434" s="117"/>
      <c r="NHI434" s="117"/>
      <c r="NHJ434" s="117"/>
      <c r="NHK434" s="117"/>
      <c r="NHL434" s="117"/>
      <c r="NHM434" s="117"/>
      <c r="NHN434" s="117"/>
      <c r="NHO434" s="117"/>
      <c r="NHP434" s="117"/>
      <c r="NHQ434" s="117"/>
      <c r="NHR434" s="117"/>
      <c r="NHS434" s="117"/>
      <c r="NHT434" s="117"/>
      <c r="NHU434" s="117"/>
      <c r="NHV434" s="117"/>
      <c r="NHW434" s="117"/>
      <c r="NHX434" s="117"/>
      <c r="NHY434" s="117"/>
      <c r="NHZ434" s="117"/>
      <c r="NIA434" s="117"/>
      <c r="NIB434" s="117"/>
      <c r="NIC434" s="117"/>
      <c r="NID434" s="117"/>
      <c r="NIE434" s="117"/>
      <c r="NIF434" s="117"/>
      <c r="NIG434" s="117"/>
      <c r="NIH434" s="117"/>
      <c r="NII434" s="117"/>
      <c r="NIJ434" s="117"/>
      <c r="NIK434" s="117"/>
      <c r="NIL434" s="117"/>
      <c r="NIM434" s="117"/>
      <c r="NIN434" s="117"/>
      <c r="NIO434" s="117"/>
      <c r="NIP434" s="117"/>
      <c r="NIQ434" s="117"/>
      <c r="NIR434" s="117"/>
      <c r="NIS434" s="117"/>
      <c r="NIT434" s="117"/>
      <c r="NIU434" s="117"/>
      <c r="NIV434" s="117"/>
      <c r="NIW434" s="117"/>
      <c r="NIX434" s="117"/>
      <c r="NIY434" s="117"/>
      <c r="NIZ434" s="117"/>
      <c r="NJA434" s="117"/>
      <c r="NJB434" s="117"/>
      <c r="NJC434" s="117"/>
      <c r="NJD434" s="117"/>
      <c r="NJE434" s="117"/>
      <c r="NJF434" s="117"/>
      <c r="NJG434" s="117"/>
      <c r="NJH434" s="117"/>
      <c r="NJI434" s="117"/>
      <c r="NJJ434" s="117"/>
      <c r="NJK434" s="117"/>
      <c r="NJL434" s="117"/>
      <c r="NJM434" s="117"/>
      <c r="NJN434" s="117"/>
      <c r="NJO434" s="117"/>
      <c r="NJP434" s="117"/>
      <c r="NJQ434" s="117"/>
      <c r="NJR434" s="117"/>
      <c r="NJS434" s="117"/>
      <c r="NJT434" s="117"/>
      <c r="NJU434" s="117"/>
      <c r="NJV434" s="117"/>
      <c r="NJW434" s="117"/>
      <c r="NJX434" s="117"/>
      <c r="NJY434" s="117"/>
      <c r="NJZ434" s="117"/>
      <c r="NKA434" s="117"/>
      <c r="NKB434" s="117"/>
      <c r="NKC434" s="117"/>
      <c r="NKD434" s="117"/>
      <c r="NKE434" s="117"/>
      <c r="NKF434" s="117"/>
      <c r="NKG434" s="117"/>
      <c r="NKH434" s="117"/>
      <c r="NKI434" s="117"/>
      <c r="NKJ434" s="117"/>
      <c r="NKK434" s="117"/>
      <c r="NKL434" s="117"/>
      <c r="NKM434" s="117"/>
      <c r="NKN434" s="117"/>
      <c r="NKO434" s="117"/>
      <c r="NKP434" s="117"/>
      <c r="NKQ434" s="117"/>
      <c r="NKR434" s="117"/>
      <c r="NKS434" s="117"/>
      <c r="NKT434" s="117"/>
      <c r="NKU434" s="117"/>
      <c r="NKV434" s="117"/>
      <c r="NKW434" s="117"/>
      <c r="NKX434" s="117"/>
      <c r="NKY434" s="117"/>
      <c r="NKZ434" s="117"/>
      <c r="NLA434" s="117"/>
      <c r="NLB434" s="117"/>
      <c r="NLC434" s="117"/>
      <c r="NLD434" s="117"/>
      <c r="NLE434" s="117"/>
      <c r="NLF434" s="117"/>
      <c r="NLG434" s="117"/>
      <c r="NLH434" s="117"/>
      <c r="NLI434" s="117"/>
      <c r="NLJ434" s="117"/>
      <c r="NLK434" s="117"/>
      <c r="NLL434" s="117"/>
      <c r="NLM434" s="117"/>
      <c r="NLN434" s="117"/>
      <c r="NLO434" s="117"/>
      <c r="NLP434" s="117"/>
      <c r="NLQ434" s="117"/>
      <c r="NLR434" s="117"/>
      <c r="NLS434" s="117"/>
      <c r="NLT434" s="117"/>
      <c r="NLU434" s="117"/>
      <c r="NLV434" s="117"/>
      <c r="NLW434" s="117"/>
      <c r="NLX434" s="117"/>
      <c r="NLY434" s="117"/>
      <c r="NLZ434" s="117"/>
      <c r="NMA434" s="117"/>
      <c r="NMB434" s="117"/>
      <c r="NMC434" s="117"/>
      <c r="NMD434" s="117"/>
      <c r="NME434" s="117"/>
      <c r="NMF434" s="117"/>
      <c r="NMG434" s="117"/>
      <c r="NMH434" s="117"/>
      <c r="NMI434" s="117"/>
      <c r="NMJ434" s="117"/>
      <c r="NMK434" s="117"/>
      <c r="NML434" s="117"/>
      <c r="NMM434" s="117"/>
      <c r="NMN434" s="117"/>
      <c r="NMO434" s="117"/>
      <c r="NMP434" s="117"/>
      <c r="NMQ434" s="117"/>
      <c r="NMR434" s="117"/>
      <c r="NMS434" s="117"/>
      <c r="NMT434" s="117"/>
      <c r="NMU434" s="117"/>
      <c r="NMV434" s="117"/>
      <c r="NMW434" s="117"/>
      <c r="NMX434" s="117"/>
      <c r="NMY434" s="117"/>
      <c r="NMZ434" s="117"/>
      <c r="NNA434" s="117"/>
      <c r="NNB434" s="117"/>
      <c r="NNC434" s="117"/>
      <c r="NND434" s="117"/>
      <c r="NNE434" s="117"/>
      <c r="NNF434" s="117"/>
      <c r="NNG434" s="117"/>
      <c r="NNH434" s="117"/>
      <c r="NNI434" s="117"/>
      <c r="NNJ434" s="117"/>
      <c r="NNK434" s="117"/>
      <c r="NNL434" s="117"/>
      <c r="NNM434" s="117"/>
      <c r="NNN434" s="117"/>
      <c r="NNO434" s="117"/>
      <c r="NNP434" s="117"/>
      <c r="NNQ434" s="117"/>
      <c r="NNR434" s="117"/>
      <c r="NNS434" s="117"/>
      <c r="NNT434" s="117"/>
      <c r="NNU434" s="117"/>
      <c r="NNV434" s="117"/>
      <c r="NNW434" s="117"/>
      <c r="NNX434" s="117"/>
      <c r="NNY434" s="117"/>
      <c r="NNZ434" s="117"/>
      <c r="NOA434" s="117"/>
      <c r="NOB434" s="117"/>
      <c r="NOC434" s="117"/>
      <c r="NOD434" s="117"/>
      <c r="NOE434" s="117"/>
      <c r="NOF434" s="117"/>
      <c r="NOG434" s="117"/>
      <c r="NOH434" s="117"/>
      <c r="NOI434" s="117"/>
      <c r="NOJ434" s="117"/>
      <c r="NOK434" s="117"/>
      <c r="NOL434" s="117"/>
      <c r="NOM434" s="117"/>
      <c r="NON434" s="117"/>
      <c r="NOO434" s="117"/>
      <c r="NOP434" s="117"/>
      <c r="NOQ434" s="117"/>
      <c r="NOR434" s="117"/>
      <c r="NOS434" s="117"/>
      <c r="NOT434" s="117"/>
      <c r="NOU434" s="117"/>
      <c r="NOV434" s="117"/>
      <c r="NOW434" s="117"/>
      <c r="NOX434" s="117"/>
      <c r="NOY434" s="117"/>
      <c r="NOZ434" s="117"/>
      <c r="NPA434" s="117"/>
      <c r="NPB434" s="117"/>
      <c r="NPC434" s="117"/>
      <c r="NPD434" s="117"/>
      <c r="NPE434" s="117"/>
      <c r="NPF434" s="117"/>
      <c r="NPG434" s="117"/>
      <c r="NPH434" s="117"/>
      <c r="NPI434" s="117"/>
      <c r="NPJ434" s="117"/>
      <c r="NPK434" s="117"/>
      <c r="NPL434" s="117"/>
      <c r="NPM434" s="117"/>
      <c r="NPN434" s="117"/>
      <c r="NPO434" s="117"/>
      <c r="NPP434" s="117"/>
      <c r="NPQ434" s="117"/>
      <c r="NPR434" s="117"/>
      <c r="NPS434" s="117"/>
      <c r="NPT434" s="117"/>
      <c r="NPU434" s="117"/>
      <c r="NPV434" s="117"/>
      <c r="NPW434" s="117"/>
      <c r="NPX434" s="117"/>
      <c r="NPY434" s="117"/>
      <c r="NPZ434" s="117"/>
      <c r="NQA434" s="117"/>
      <c r="NQB434" s="117"/>
      <c r="NQC434" s="117"/>
      <c r="NQD434" s="117"/>
      <c r="NQE434" s="117"/>
      <c r="NQF434" s="117"/>
      <c r="NQG434" s="117"/>
      <c r="NQH434" s="117"/>
      <c r="NQI434" s="117"/>
      <c r="NQJ434" s="117"/>
      <c r="NQK434" s="117"/>
      <c r="NQL434" s="117"/>
      <c r="NQM434" s="117"/>
      <c r="NQN434" s="117"/>
      <c r="NQO434" s="117"/>
      <c r="NQP434" s="117"/>
      <c r="NQQ434" s="117"/>
      <c r="NQR434" s="117"/>
      <c r="NQS434" s="117"/>
      <c r="NQT434" s="117"/>
      <c r="NQU434" s="117"/>
      <c r="NQV434" s="117"/>
      <c r="NQW434" s="117"/>
      <c r="NQX434" s="117"/>
      <c r="NQY434" s="117"/>
      <c r="NQZ434" s="117"/>
      <c r="NRA434" s="117"/>
      <c r="NRB434" s="117"/>
      <c r="NRC434" s="117"/>
      <c r="NRD434" s="117"/>
      <c r="NRE434" s="117"/>
      <c r="NRF434" s="117"/>
      <c r="NRG434" s="117"/>
      <c r="NRH434" s="117"/>
      <c r="NRI434" s="117"/>
      <c r="NRJ434" s="117"/>
      <c r="NRK434" s="117"/>
      <c r="NRL434" s="117"/>
      <c r="NRM434" s="117"/>
      <c r="NRN434" s="117"/>
      <c r="NRO434" s="117"/>
      <c r="NRP434" s="117"/>
      <c r="NRQ434" s="117"/>
      <c r="NRR434" s="117"/>
      <c r="NRS434" s="117"/>
      <c r="NRT434" s="117"/>
      <c r="NRU434" s="117"/>
      <c r="NRV434" s="117"/>
      <c r="NRW434" s="117"/>
      <c r="NRX434" s="117"/>
      <c r="NRY434" s="117"/>
      <c r="NRZ434" s="117"/>
      <c r="NSA434" s="117"/>
      <c r="NSB434" s="117"/>
      <c r="NSC434" s="117"/>
      <c r="NSD434" s="117"/>
      <c r="NSE434" s="117"/>
      <c r="NSF434" s="117"/>
      <c r="NSG434" s="117"/>
      <c r="NSH434" s="117"/>
      <c r="NSI434" s="117"/>
      <c r="NSJ434" s="117"/>
      <c r="NSK434" s="117"/>
      <c r="NSL434" s="117"/>
      <c r="NSM434" s="117"/>
      <c r="NSN434" s="117"/>
      <c r="NSO434" s="117"/>
      <c r="NSP434" s="117"/>
      <c r="NSQ434" s="117"/>
      <c r="NSR434" s="117"/>
      <c r="NSS434" s="117"/>
      <c r="NST434" s="117"/>
      <c r="NSU434" s="117"/>
      <c r="NSV434" s="117"/>
      <c r="NSW434" s="117"/>
      <c r="NSX434" s="117"/>
      <c r="NSY434" s="117"/>
      <c r="NSZ434" s="117"/>
      <c r="NTA434" s="117"/>
      <c r="NTB434" s="117"/>
      <c r="NTC434" s="117"/>
      <c r="NTD434" s="117"/>
      <c r="NTE434" s="117"/>
      <c r="NTF434" s="117"/>
      <c r="NTG434" s="117"/>
      <c r="NTH434" s="117"/>
      <c r="NTI434" s="117"/>
      <c r="NTJ434" s="117"/>
      <c r="NTK434" s="117"/>
      <c r="NTL434" s="117"/>
      <c r="NTM434" s="117"/>
      <c r="NTN434" s="117"/>
      <c r="NTO434" s="117"/>
      <c r="NTP434" s="117"/>
      <c r="NTQ434" s="117"/>
      <c r="NTR434" s="117"/>
      <c r="NTS434" s="117"/>
      <c r="NTT434" s="117"/>
      <c r="NTU434" s="117"/>
      <c r="NTV434" s="117"/>
      <c r="NTW434" s="117"/>
      <c r="NTX434" s="117"/>
      <c r="NTY434" s="117"/>
      <c r="NTZ434" s="117"/>
      <c r="NUA434" s="117"/>
      <c r="NUB434" s="117"/>
      <c r="NUC434" s="117"/>
      <c r="NUD434" s="117"/>
      <c r="NUE434" s="117"/>
      <c r="NUF434" s="117"/>
      <c r="NUG434" s="117"/>
      <c r="NUH434" s="117"/>
      <c r="NUI434" s="117"/>
      <c r="NUJ434" s="117"/>
      <c r="NUK434" s="117"/>
      <c r="NUL434" s="117"/>
      <c r="NUM434" s="117"/>
      <c r="NUN434" s="117"/>
      <c r="NUO434" s="117"/>
      <c r="NUP434" s="117"/>
      <c r="NUQ434" s="117"/>
      <c r="NUR434" s="117"/>
      <c r="NUS434" s="117"/>
      <c r="NUT434" s="117"/>
      <c r="NUU434" s="117"/>
      <c r="NUV434" s="117"/>
      <c r="NUW434" s="117"/>
      <c r="NUX434" s="117"/>
      <c r="NUY434" s="117"/>
      <c r="NUZ434" s="117"/>
      <c r="NVA434" s="117"/>
      <c r="NVB434" s="117"/>
      <c r="NVC434" s="117"/>
      <c r="NVD434" s="117"/>
      <c r="NVE434" s="117"/>
      <c r="NVF434" s="117"/>
      <c r="NVG434" s="117"/>
      <c r="NVH434" s="117"/>
      <c r="NVI434" s="117"/>
      <c r="NVJ434" s="117"/>
      <c r="NVK434" s="117"/>
      <c r="NVL434" s="117"/>
      <c r="NVM434" s="117"/>
      <c r="NVN434" s="117"/>
      <c r="NVO434" s="117"/>
      <c r="NVP434" s="117"/>
      <c r="NVQ434" s="117"/>
      <c r="NVR434" s="117"/>
      <c r="NVS434" s="117"/>
      <c r="NVT434" s="117"/>
      <c r="NVU434" s="117"/>
      <c r="NVV434" s="117"/>
      <c r="NVW434" s="117"/>
      <c r="NVX434" s="117"/>
      <c r="NVY434" s="117"/>
      <c r="NVZ434" s="117"/>
      <c r="NWA434" s="117"/>
      <c r="NWB434" s="117"/>
      <c r="NWC434" s="117"/>
      <c r="NWD434" s="117"/>
      <c r="NWE434" s="117"/>
      <c r="NWF434" s="117"/>
      <c r="NWG434" s="117"/>
      <c r="NWH434" s="117"/>
      <c r="NWI434" s="117"/>
      <c r="NWJ434" s="117"/>
      <c r="NWK434" s="117"/>
      <c r="NWL434" s="117"/>
      <c r="NWM434" s="117"/>
      <c r="NWN434" s="117"/>
      <c r="NWO434" s="117"/>
      <c r="NWP434" s="117"/>
      <c r="NWQ434" s="117"/>
      <c r="NWR434" s="117"/>
      <c r="NWS434" s="117"/>
      <c r="NWT434" s="117"/>
      <c r="NWU434" s="117"/>
      <c r="NWV434" s="117"/>
      <c r="NWW434" s="117"/>
      <c r="NWX434" s="117"/>
      <c r="NWY434" s="117"/>
      <c r="NWZ434" s="117"/>
      <c r="NXA434" s="117"/>
      <c r="NXB434" s="117"/>
      <c r="NXC434" s="117"/>
      <c r="NXD434" s="117"/>
      <c r="NXE434" s="117"/>
      <c r="NXF434" s="117"/>
      <c r="NXG434" s="117"/>
      <c r="NXH434" s="117"/>
      <c r="NXI434" s="117"/>
      <c r="NXJ434" s="117"/>
      <c r="NXK434" s="117"/>
      <c r="NXL434" s="117"/>
      <c r="NXM434" s="117"/>
      <c r="NXN434" s="117"/>
      <c r="NXO434" s="117"/>
      <c r="NXP434" s="117"/>
      <c r="NXQ434" s="117"/>
      <c r="NXR434" s="117"/>
      <c r="NXS434" s="117"/>
      <c r="NXT434" s="117"/>
      <c r="NXU434" s="117"/>
      <c r="NXV434" s="117"/>
      <c r="NXW434" s="117"/>
      <c r="NXX434" s="117"/>
      <c r="NXY434" s="117"/>
      <c r="NXZ434" s="117"/>
      <c r="NYA434" s="117"/>
      <c r="NYB434" s="117"/>
      <c r="NYC434" s="117"/>
      <c r="NYD434" s="117"/>
      <c r="NYE434" s="117"/>
      <c r="NYF434" s="117"/>
      <c r="NYG434" s="117"/>
      <c r="NYH434" s="117"/>
      <c r="NYI434" s="117"/>
      <c r="NYJ434" s="117"/>
      <c r="NYK434" s="117"/>
      <c r="NYL434" s="117"/>
      <c r="NYM434" s="117"/>
      <c r="NYN434" s="117"/>
      <c r="NYO434" s="117"/>
      <c r="NYP434" s="117"/>
      <c r="NYQ434" s="117"/>
      <c r="NYR434" s="117"/>
      <c r="NYS434" s="117"/>
      <c r="NYT434" s="117"/>
      <c r="NYU434" s="117"/>
      <c r="NYV434" s="117"/>
      <c r="NYW434" s="117"/>
      <c r="NYX434" s="117"/>
      <c r="NYY434" s="117"/>
      <c r="NYZ434" s="117"/>
      <c r="NZA434" s="117"/>
      <c r="NZB434" s="117"/>
      <c r="NZC434" s="117"/>
      <c r="NZD434" s="117"/>
      <c r="NZE434" s="117"/>
      <c r="NZF434" s="117"/>
      <c r="NZG434" s="117"/>
      <c r="NZH434" s="117"/>
      <c r="NZI434" s="117"/>
      <c r="NZJ434" s="117"/>
      <c r="NZK434" s="117"/>
      <c r="NZL434" s="117"/>
      <c r="NZM434" s="117"/>
      <c r="NZN434" s="117"/>
      <c r="NZO434" s="117"/>
      <c r="NZP434" s="117"/>
      <c r="NZQ434" s="117"/>
      <c r="NZR434" s="117"/>
      <c r="NZS434" s="117"/>
      <c r="NZT434" s="117"/>
      <c r="NZU434" s="117"/>
      <c r="NZV434" s="117"/>
      <c r="NZW434" s="117"/>
      <c r="NZX434" s="117"/>
      <c r="NZY434" s="117"/>
      <c r="NZZ434" s="117"/>
      <c r="OAA434" s="117"/>
      <c r="OAB434" s="117"/>
      <c r="OAC434" s="117"/>
      <c r="OAD434" s="117"/>
      <c r="OAE434" s="117"/>
      <c r="OAF434" s="117"/>
      <c r="OAG434" s="117"/>
      <c r="OAH434" s="117"/>
      <c r="OAI434" s="117"/>
      <c r="OAJ434" s="117"/>
      <c r="OAK434" s="117"/>
      <c r="OAL434" s="117"/>
      <c r="OAM434" s="117"/>
      <c r="OAN434" s="117"/>
      <c r="OAO434" s="117"/>
      <c r="OAP434" s="117"/>
      <c r="OAQ434" s="117"/>
      <c r="OAR434" s="117"/>
      <c r="OAS434" s="117"/>
      <c r="OAT434" s="117"/>
      <c r="OAU434" s="117"/>
      <c r="OAV434" s="117"/>
      <c r="OAW434" s="117"/>
      <c r="OAX434" s="117"/>
      <c r="OAY434" s="117"/>
      <c r="OAZ434" s="117"/>
      <c r="OBA434" s="117"/>
      <c r="OBB434" s="117"/>
      <c r="OBC434" s="117"/>
      <c r="OBD434" s="117"/>
      <c r="OBE434" s="117"/>
      <c r="OBF434" s="117"/>
      <c r="OBG434" s="117"/>
      <c r="OBH434" s="117"/>
      <c r="OBI434" s="117"/>
      <c r="OBJ434" s="117"/>
      <c r="OBK434" s="117"/>
      <c r="OBL434" s="117"/>
      <c r="OBM434" s="117"/>
      <c r="OBN434" s="117"/>
      <c r="OBO434" s="117"/>
      <c r="OBP434" s="117"/>
      <c r="OBQ434" s="117"/>
      <c r="OBR434" s="117"/>
      <c r="OBS434" s="117"/>
      <c r="OBT434" s="117"/>
      <c r="OBU434" s="117"/>
      <c r="OBV434" s="117"/>
      <c r="OBW434" s="117"/>
      <c r="OBX434" s="117"/>
      <c r="OBY434" s="117"/>
      <c r="OBZ434" s="117"/>
      <c r="OCA434" s="117"/>
      <c r="OCB434" s="117"/>
      <c r="OCC434" s="117"/>
      <c r="OCD434" s="117"/>
      <c r="OCE434" s="117"/>
      <c r="OCF434" s="117"/>
      <c r="OCG434" s="117"/>
      <c r="OCH434" s="117"/>
      <c r="OCI434" s="117"/>
      <c r="OCJ434" s="117"/>
      <c r="OCK434" s="117"/>
      <c r="OCL434" s="117"/>
      <c r="OCM434" s="117"/>
      <c r="OCN434" s="117"/>
      <c r="OCO434" s="117"/>
      <c r="OCP434" s="117"/>
      <c r="OCQ434" s="117"/>
      <c r="OCR434" s="117"/>
      <c r="OCS434" s="117"/>
      <c r="OCT434" s="117"/>
      <c r="OCU434" s="117"/>
      <c r="OCV434" s="117"/>
      <c r="OCW434" s="117"/>
      <c r="OCX434" s="117"/>
      <c r="OCY434" s="117"/>
      <c r="OCZ434" s="117"/>
      <c r="ODA434" s="117"/>
      <c r="ODB434" s="117"/>
      <c r="ODC434" s="117"/>
      <c r="ODD434" s="117"/>
      <c r="ODE434" s="117"/>
      <c r="ODF434" s="117"/>
      <c r="ODG434" s="117"/>
      <c r="ODH434" s="117"/>
      <c r="ODI434" s="117"/>
      <c r="ODJ434" s="117"/>
      <c r="ODK434" s="117"/>
      <c r="ODL434" s="117"/>
      <c r="ODM434" s="117"/>
      <c r="ODN434" s="117"/>
      <c r="ODO434" s="117"/>
      <c r="ODP434" s="117"/>
      <c r="ODQ434" s="117"/>
      <c r="ODR434" s="117"/>
      <c r="ODS434" s="117"/>
      <c r="ODT434" s="117"/>
      <c r="ODU434" s="117"/>
      <c r="ODV434" s="117"/>
      <c r="ODW434" s="117"/>
      <c r="ODX434" s="117"/>
      <c r="ODY434" s="117"/>
      <c r="ODZ434" s="117"/>
      <c r="OEA434" s="117"/>
      <c r="OEB434" s="117"/>
      <c r="OEC434" s="117"/>
      <c r="OED434" s="117"/>
      <c r="OEE434" s="117"/>
      <c r="OEF434" s="117"/>
      <c r="OEG434" s="117"/>
      <c r="OEH434" s="117"/>
      <c r="OEI434" s="117"/>
      <c r="OEJ434" s="117"/>
      <c r="OEK434" s="117"/>
      <c r="OEL434" s="117"/>
      <c r="OEM434" s="117"/>
      <c r="OEN434" s="117"/>
      <c r="OEO434" s="117"/>
      <c r="OEP434" s="117"/>
      <c r="OEQ434" s="117"/>
      <c r="OER434" s="117"/>
      <c r="OES434" s="117"/>
      <c r="OET434" s="117"/>
      <c r="OEU434" s="117"/>
      <c r="OEV434" s="117"/>
      <c r="OEW434" s="117"/>
      <c r="OEX434" s="117"/>
      <c r="OEY434" s="117"/>
      <c r="OEZ434" s="117"/>
      <c r="OFA434" s="117"/>
      <c r="OFB434" s="117"/>
      <c r="OFC434" s="117"/>
      <c r="OFD434" s="117"/>
      <c r="OFE434" s="117"/>
      <c r="OFF434" s="117"/>
      <c r="OFG434" s="117"/>
      <c r="OFH434" s="117"/>
      <c r="OFI434" s="117"/>
      <c r="OFJ434" s="117"/>
      <c r="OFK434" s="117"/>
      <c r="OFL434" s="117"/>
      <c r="OFM434" s="117"/>
      <c r="OFN434" s="117"/>
      <c r="OFO434" s="117"/>
      <c r="OFP434" s="117"/>
      <c r="OFQ434" s="117"/>
      <c r="OFR434" s="117"/>
      <c r="OFS434" s="117"/>
      <c r="OFT434" s="117"/>
      <c r="OFU434" s="117"/>
      <c r="OFV434" s="117"/>
      <c r="OFW434" s="117"/>
      <c r="OFX434" s="117"/>
      <c r="OFY434" s="117"/>
      <c r="OFZ434" s="117"/>
      <c r="OGA434" s="117"/>
      <c r="OGB434" s="117"/>
      <c r="OGC434" s="117"/>
      <c r="OGD434" s="117"/>
      <c r="OGE434" s="117"/>
      <c r="OGF434" s="117"/>
      <c r="OGG434" s="117"/>
      <c r="OGH434" s="117"/>
      <c r="OGI434" s="117"/>
      <c r="OGJ434" s="117"/>
      <c r="OGK434" s="117"/>
      <c r="OGL434" s="117"/>
      <c r="OGM434" s="117"/>
      <c r="OGN434" s="117"/>
      <c r="OGO434" s="117"/>
      <c r="OGP434" s="117"/>
      <c r="OGQ434" s="117"/>
      <c r="OGR434" s="117"/>
      <c r="OGS434" s="117"/>
      <c r="OGT434" s="117"/>
      <c r="OGU434" s="117"/>
      <c r="OGV434" s="117"/>
      <c r="OGW434" s="117"/>
      <c r="OGX434" s="117"/>
      <c r="OGY434" s="117"/>
      <c r="OGZ434" s="117"/>
      <c r="OHA434" s="117"/>
      <c r="OHB434" s="117"/>
      <c r="OHC434" s="117"/>
      <c r="OHD434" s="117"/>
      <c r="OHE434" s="117"/>
      <c r="OHF434" s="117"/>
      <c r="OHG434" s="117"/>
      <c r="OHH434" s="117"/>
      <c r="OHI434" s="117"/>
      <c r="OHJ434" s="117"/>
      <c r="OHK434" s="117"/>
      <c r="OHL434" s="117"/>
      <c r="OHM434" s="117"/>
      <c r="OHN434" s="117"/>
      <c r="OHO434" s="117"/>
      <c r="OHP434" s="117"/>
      <c r="OHQ434" s="117"/>
      <c r="OHR434" s="117"/>
      <c r="OHS434" s="117"/>
      <c r="OHT434" s="117"/>
      <c r="OHU434" s="117"/>
      <c r="OHV434" s="117"/>
      <c r="OHW434" s="117"/>
      <c r="OHX434" s="117"/>
      <c r="OHY434" s="117"/>
      <c r="OHZ434" s="117"/>
      <c r="OIA434" s="117"/>
      <c r="OIB434" s="117"/>
      <c r="OIC434" s="117"/>
      <c r="OID434" s="117"/>
      <c r="OIE434" s="117"/>
      <c r="OIF434" s="117"/>
      <c r="OIG434" s="117"/>
      <c r="OIH434" s="117"/>
      <c r="OII434" s="117"/>
      <c r="OIJ434" s="117"/>
      <c r="OIK434" s="117"/>
      <c r="OIL434" s="117"/>
      <c r="OIM434" s="117"/>
      <c r="OIN434" s="117"/>
      <c r="OIO434" s="117"/>
      <c r="OIP434" s="117"/>
      <c r="OIQ434" s="117"/>
      <c r="OIR434" s="117"/>
      <c r="OIS434" s="117"/>
      <c r="OIT434" s="117"/>
      <c r="OIU434" s="117"/>
      <c r="OIV434" s="117"/>
      <c r="OIW434" s="117"/>
      <c r="OIX434" s="117"/>
      <c r="OIY434" s="117"/>
      <c r="OIZ434" s="117"/>
      <c r="OJA434" s="117"/>
      <c r="OJB434" s="117"/>
      <c r="OJC434" s="117"/>
      <c r="OJD434" s="117"/>
      <c r="OJE434" s="117"/>
      <c r="OJF434" s="117"/>
      <c r="OJG434" s="117"/>
      <c r="OJH434" s="117"/>
      <c r="OJI434" s="117"/>
      <c r="OJJ434" s="117"/>
      <c r="OJK434" s="117"/>
      <c r="OJL434" s="117"/>
      <c r="OJM434" s="117"/>
      <c r="OJN434" s="117"/>
      <c r="OJO434" s="117"/>
      <c r="OJP434" s="117"/>
      <c r="OJQ434" s="117"/>
      <c r="OJR434" s="117"/>
      <c r="OJS434" s="117"/>
      <c r="OJT434" s="117"/>
      <c r="OJU434" s="117"/>
      <c r="OJV434" s="117"/>
      <c r="OJW434" s="117"/>
      <c r="OJX434" s="117"/>
      <c r="OJY434" s="117"/>
      <c r="OJZ434" s="117"/>
      <c r="OKA434" s="117"/>
      <c r="OKB434" s="117"/>
      <c r="OKC434" s="117"/>
      <c r="OKD434" s="117"/>
      <c r="OKE434" s="117"/>
      <c r="OKF434" s="117"/>
      <c r="OKG434" s="117"/>
      <c r="OKH434" s="117"/>
      <c r="OKI434" s="117"/>
      <c r="OKJ434" s="117"/>
      <c r="OKK434" s="117"/>
      <c r="OKL434" s="117"/>
      <c r="OKM434" s="117"/>
      <c r="OKN434" s="117"/>
      <c r="OKO434" s="117"/>
      <c r="OKP434" s="117"/>
      <c r="OKQ434" s="117"/>
      <c r="OKR434" s="117"/>
      <c r="OKS434" s="117"/>
      <c r="OKT434" s="117"/>
      <c r="OKU434" s="117"/>
      <c r="OKV434" s="117"/>
      <c r="OKW434" s="117"/>
      <c r="OKX434" s="117"/>
      <c r="OKY434" s="117"/>
      <c r="OKZ434" s="117"/>
      <c r="OLA434" s="117"/>
      <c r="OLB434" s="117"/>
      <c r="OLC434" s="117"/>
      <c r="OLD434" s="117"/>
      <c r="OLE434" s="117"/>
      <c r="OLF434" s="117"/>
      <c r="OLG434" s="117"/>
      <c r="OLH434" s="117"/>
      <c r="OLI434" s="117"/>
      <c r="OLJ434" s="117"/>
      <c r="OLK434" s="117"/>
      <c r="OLL434" s="117"/>
      <c r="OLM434" s="117"/>
      <c r="OLN434" s="117"/>
      <c r="OLO434" s="117"/>
      <c r="OLP434" s="117"/>
      <c r="OLQ434" s="117"/>
      <c r="OLR434" s="117"/>
      <c r="OLS434" s="117"/>
      <c r="OLT434" s="117"/>
      <c r="OLU434" s="117"/>
      <c r="OLV434" s="117"/>
      <c r="OLW434" s="117"/>
      <c r="OLX434" s="117"/>
      <c r="OLY434" s="117"/>
      <c r="OLZ434" s="117"/>
      <c r="OMA434" s="117"/>
      <c r="OMB434" s="117"/>
      <c r="OMC434" s="117"/>
      <c r="OMD434" s="117"/>
      <c r="OME434" s="117"/>
      <c r="OMF434" s="117"/>
      <c r="OMG434" s="117"/>
      <c r="OMH434" s="117"/>
      <c r="OMI434" s="117"/>
      <c r="OMJ434" s="117"/>
      <c r="OMK434" s="117"/>
      <c r="OML434" s="117"/>
      <c r="OMM434" s="117"/>
      <c r="OMN434" s="117"/>
      <c r="OMO434" s="117"/>
      <c r="OMP434" s="117"/>
      <c r="OMQ434" s="117"/>
      <c r="OMR434" s="117"/>
      <c r="OMS434" s="117"/>
      <c r="OMT434" s="117"/>
      <c r="OMU434" s="117"/>
      <c r="OMV434" s="117"/>
      <c r="OMW434" s="117"/>
      <c r="OMX434" s="117"/>
      <c r="OMY434" s="117"/>
      <c r="OMZ434" s="117"/>
      <c r="ONA434" s="117"/>
      <c r="ONB434" s="117"/>
      <c r="ONC434" s="117"/>
      <c r="OND434" s="117"/>
      <c r="ONE434" s="117"/>
      <c r="ONF434" s="117"/>
      <c r="ONG434" s="117"/>
      <c r="ONH434" s="117"/>
      <c r="ONI434" s="117"/>
      <c r="ONJ434" s="117"/>
      <c r="ONK434" s="117"/>
      <c r="ONL434" s="117"/>
      <c r="ONM434" s="117"/>
      <c r="ONN434" s="117"/>
      <c r="ONO434" s="117"/>
      <c r="ONP434" s="117"/>
      <c r="ONQ434" s="117"/>
      <c r="ONR434" s="117"/>
      <c r="ONS434" s="117"/>
      <c r="ONT434" s="117"/>
      <c r="ONU434" s="117"/>
      <c r="ONV434" s="117"/>
      <c r="ONW434" s="117"/>
      <c r="ONX434" s="117"/>
      <c r="ONY434" s="117"/>
      <c r="ONZ434" s="117"/>
      <c r="OOA434" s="117"/>
      <c r="OOB434" s="117"/>
      <c r="OOC434" s="117"/>
      <c r="OOD434" s="117"/>
      <c r="OOE434" s="117"/>
      <c r="OOF434" s="117"/>
      <c r="OOG434" s="117"/>
      <c r="OOH434" s="117"/>
      <c r="OOI434" s="117"/>
      <c r="OOJ434" s="117"/>
      <c r="OOK434" s="117"/>
      <c r="OOL434" s="117"/>
      <c r="OOM434" s="117"/>
      <c r="OON434" s="117"/>
      <c r="OOO434" s="117"/>
      <c r="OOP434" s="117"/>
      <c r="OOQ434" s="117"/>
      <c r="OOR434" s="117"/>
      <c r="OOS434" s="117"/>
      <c r="OOT434" s="117"/>
      <c r="OOU434" s="117"/>
      <c r="OOV434" s="117"/>
      <c r="OOW434" s="117"/>
      <c r="OOX434" s="117"/>
      <c r="OOY434" s="117"/>
      <c r="OOZ434" s="117"/>
      <c r="OPA434" s="117"/>
      <c r="OPB434" s="117"/>
      <c r="OPC434" s="117"/>
      <c r="OPD434" s="117"/>
      <c r="OPE434" s="117"/>
      <c r="OPF434" s="117"/>
      <c r="OPG434" s="117"/>
      <c r="OPH434" s="117"/>
      <c r="OPI434" s="117"/>
      <c r="OPJ434" s="117"/>
      <c r="OPK434" s="117"/>
      <c r="OPL434" s="117"/>
      <c r="OPM434" s="117"/>
      <c r="OPN434" s="117"/>
      <c r="OPO434" s="117"/>
      <c r="OPP434" s="117"/>
      <c r="OPQ434" s="117"/>
      <c r="OPR434" s="117"/>
      <c r="OPS434" s="117"/>
      <c r="OPT434" s="117"/>
      <c r="OPU434" s="117"/>
      <c r="OPV434" s="117"/>
      <c r="OPW434" s="117"/>
      <c r="OPX434" s="117"/>
      <c r="OPY434" s="117"/>
      <c r="OPZ434" s="117"/>
      <c r="OQA434" s="117"/>
      <c r="OQB434" s="117"/>
      <c r="OQC434" s="117"/>
      <c r="OQD434" s="117"/>
      <c r="OQE434" s="117"/>
      <c r="OQF434" s="117"/>
      <c r="OQG434" s="117"/>
      <c r="OQH434" s="117"/>
      <c r="OQI434" s="117"/>
      <c r="OQJ434" s="117"/>
      <c r="OQK434" s="117"/>
      <c r="OQL434" s="117"/>
      <c r="OQM434" s="117"/>
      <c r="OQN434" s="117"/>
      <c r="OQO434" s="117"/>
      <c r="OQP434" s="117"/>
      <c r="OQQ434" s="117"/>
      <c r="OQR434" s="117"/>
      <c r="OQS434" s="117"/>
      <c r="OQT434" s="117"/>
      <c r="OQU434" s="117"/>
      <c r="OQV434" s="117"/>
      <c r="OQW434" s="117"/>
      <c r="OQX434" s="117"/>
      <c r="OQY434" s="117"/>
      <c r="OQZ434" s="117"/>
      <c r="ORA434" s="117"/>
      <c r="ORB434" s="117"/>
      <c r="ORC434" s="117"/>
      <c r="ORD434" s="117"/>
      <c r="ORE434" s="117"/>
      <c r="ORF434" s="117"/>
      <c r="ORG434" s="117"/>
      <c r="ORH434" s="117"/>
      <c r="ORI434" s="117"/>
      <c r="ORJ434" s="117"/>
      <c r="ORK434" s="117"/>
      <c r="ORL434" s="117"/>
      <c r="ORM434" s="117"/>
      <c r="ORN434" s="117"/>
      <c r="ORO434" s="117"/>
      <c r="ORP434" s="117"/>
      <c r="ORQ434" s="117"/>
      <c r="ORR434" s="117"/>
      <c r="ORS434" s="117"/>
      <c r="ORT434" s="117"/>
      <c r="ORU434" s="117"/>
      <c r="ORV434" s="117"/>
      <c r="ORW434" s="117"/>
      <c r="ORX434" s="117"/>
      <c r="ORY434" s="117"/>
      <c r="ORZ434" s="117"/>
      <c r="OSA434" s="117"/>
      <c r="OSB434" s="117"/>
      <c r="OSC434" s="117"/>
      <c r="OSD434" s="117"/>
      <c r="OSE434" s="117"/>
      <c r="OSF434" s="117"/>
      <c r="OSG434" s="117"/>
      <c r="OSH434" s="117"/>
      <c r="OSI434" s="117"/>
      <c r="OSJ434" s="117"/>
      <c r="OSK434" s="117"/>
      <c r="OSL434" s="117"/>
      <c r="OSM434" s="117"/>
      <c r="OSN434" s="117"/>
      <c r="OSO434" s="117"/>
      <c r="OSP434" s="117"/>
      <c r="OSQ434" s="117"/>
      <c r="OSR434" s="117"/>
      <c r="OSS434" s="117"/>
      <c r="OST434" s="117"/>
      <c r="OSU434" s="117"/>
      <c r="OSV434" s="117"/>
      <c r="OSW434" s="117"/>
      <c r="OSX434" s="117"/>
      <c r="OSY434" s="117"/>
      <c r="OSZ434" s="117"/>
      <c r="OTA434" s="117"/>
      <c r="OTB434" s="117"/>
      <c r="OTC434" s="117"/>
      <c r="OTD434" s="117"/>
      <c r="OTE434" s="117"/>
      <c r="OTF434" s="117"/>
      <c r="OTG434" s="117"/>
      <c r="OTH434" s="117"/>
      <c r="OTI434" s="117"/>
      <c r="OTJ434" s="117"/>
      <c r="OTK434" s="117"/>
      <c r="OTL434" s="117"/>
      <c r="OTM434" s="117"/>
      <c r="OTN434" s="117"/>
      <c r="OTO434" s="117"/>
      <c r="OTP434" s="117"/>
      <c r="OTQ434" s="117"/>
      <c r="OTR434" s="117"/>
      <c r="OTS434" s="117"/>
      <c r="OTT434" s="117"/>
      <c r="OTU434" s="117"/>
      <c r="OTV434" s="117"/>
      <c r="OTW434" s="117"/>
      <c r="OTX434" s="117"/>
      <c r="OTY434" s="117"/>
      <c r="OTZ434" s="117"/>
      <c r="OUA434" s="117"/>
      <c r="OUB434" s="117"/>
      <c r="OUC434" s="117"/>
      <c r="OUD434" s="117"/>
      <c r="OUE434" s="117"/>
      <c r="OUF434" s="117"/>
      <c r="OUG434" s="117"/>
      <c r="OUH434" s="117"/>
      <c r="OUI434" s="117"/>
      <c r="OUJ434" s="117"/>
      <c r="OUK434" s="117"/>
      <c r="OUL434" s="117"/>
      <c r="OUM434" s="117"/>
      <c r="OUN434" s="117"/>
      <c r="OUO434" s="117"/>
      <c r="OUP434" s="117"/>
      <c r="OUQ434" s="117"/>
      <c r="OUR434" s="117"/>
      <c r="OUS434" s="117"/>
      <c r="OUT434" s="117"/>
      <c r="OUU434" s="117"/>
      <c r="OUV434" s="117"/>
      <c r="OUW434" s="117"/>
      <c r="OUX434" s="117"/>
      <c r="OUY434" s="117"/>
      <c r="OUZ434" s="117"/>
      <c r="OVA434" s="117"/>
      <c r="OVB434" s="117"/>
      <c r="OVC434" s="117"/>
      <c r="OVD434" s="117"/>
      <c r="OVE434" s="117"/>
      <c r="OVF434" s="117"/>
      <c r="OVG434" s="117"/>
      <c r="OVH434" s="117"/>
      <c r="OVI434" s="117"/>
      <c r="OVJ434" s="117"/>
      <c r="OVK434" s="117"/>
      <c r="OVL434" s="117"/>
      <c r="OVM434" s="117"/>
      <c r="OVN434" s="117"/>
      <c r="OVO434" s="117"/>
      <c r="OVP434" s="117"/>
      <c r="OVQ434" s="117"/>
      <c r="OVR434" s="117"/>
      <c r="OVS434" s="117"/>
      <c r="OVT434" s="117"/>
      <c r="OVU434" s="117"/>
      <c r="OVV434" s="117"/>
      <c r="OVW434" s="117"/>
      <c r="OVX434" s="117"/>
      <c r="OVY434" s="117"/>
      <c r="OVZ434" s="117"/>
      <c r="OWA434" s="117"/>
      <c r="OWB434" s="117"/>
      <c r="OWC434" s="117"/>
      <c r="OWD434" s="117"/>
      <c r="OWE434" s="117"/>
      <c r="OWF434" s="117"/>
      <c r="OWG434" s="117"/>
      <c r="OWH434" s="117"/>
      <c r="OWI434" s="117"/>
      <c r="OWJ434" s="117"/>
      <c r="OWK434" s="117"/>
      <c r="OWL434" s="117"/>
      <c r="OWM434" s="117"/>
      <c r="OWN434" s="117"/>
      <c r="OWO434" s="117"/>
      <c r="OWP434" s="117"/>
      <c r="OWQ434" s="117"/>
      <c r="OWR434" s="117"/>
      <c r="OWS434" s="117"/>
      <c r="OWT434" s="117"/>
      <c r="OWU434" s="117"/>
      <c r="OWV434" s="117"/>
      <c r="OWW434" s="117"/>
      <c r="OWX434" s="117"/>
      <c r="OWY434" s="117"/>
      <c r="OWZ434" s="117"/>
      <c r="OXA434" s="117"/>
      <c r="OXB434" s="117"/>
      <c r="OXC434" s="117"/>
      <c r="OXD434" s="117"/>
      <c r="OXE434" s="117"/>
      <c r="OXF434" s="117"/>
      <c r="OXG434" s="117"/>
      <c r="OXH434" s="117"/>
      <c r="OXI434" s="117"/>
      <c r="OXJ434" s="117"/>
      <c r="OXK434" s="117"/>
      <c r="OXL434" s="117"/>
      <c r="OXM434" s="117"/>
      <c r="OXN434" s="117"/>
      <c r="OXO434" s="117"/>
      <c r="OXP434" s="117"/>
      <c r="OXQ434" s="117"/>
      <c r="OXR434" s="117"/>
      <c r="OXS434" s="117"/>
      <c r="OXT434" s="117"/>
      <c r="OXU434" s="117"/>
      <c r="OXV434" s="117"/>
      <c r="OXW434" s="117"/>
      <c r="OXX434" s="117"/>
      <c r="OXY434" s="117"/>
      <c r="OXZ434" s="117"/>
      <c r="OYA434" s="117"/>
      <c r="OYB434" s="117"/>
      <c r="OYC434" s="117"/>
      <c r="OYD434" s="117"/>
      <c r="OYE434" s="117"/>
      <c r="OYF434" s="117"/>
      <c r="OYG434" s="117"/>
      <c r="OYH434" s="117"/>
      <c r="OYI434" s="117"/>
      <c r="OYJ434" s="117"/>
      <c r="OYK434" s="117"/>
      <c r="OYL434" s="117"/>
      <c r="OYM434" s="117"/>
      <c r="OYN434" s="117"/>
      <c r="OYO434" s="117"/>
      <c r="OYP434" s="117"/>
      <c r="OYQ434" s="117"/>
      <c r="OYR434" s="117"/>
      <c r="OYS434" s="117"/>
      <c r="OYT434" s="117"/>
      <c r="OYU434" s="117"/>
      <c r="OYV434" s="117"/>
      <c r="OYW434" s="117"/>
      <c r="OYX434" s="117"/>
      <c r="OYY434" s="117"/>
      <c r="OYZ434" s="117"/>
      <c r="OZA434" s="117"/>
      <c r="OZB434" s="117"/>
      <c r="OZC434" s="117"/>
      <c r="OZD434" s="117"/>
      <c r="OZE434" s="117"/>
      <c r="OZF434" s="117"/>
      <c r="OZG434" s="117"/>
      <c r="OZH434" s="117"/>
      <c r="OZI434" s="117"/>
      <c r="OZJ434" s="117"/>
      <c r="OZK434" s="117"/>
      <c r="OZL434" s="117"/>
      <c r="OZM434" s="117"/>
      <c r="OZN434" s="117"/>
      <c r="OZO434" s="117"/>
      <c r="OZP434" s="117"/>
      <c r="OZQ434" s="117"/>
      <c r="OZR434" s="117"/>
      <c r="OZS434" s="117"/>
      <c r="OZT434" s="117"/>
      <c r="OZU434" s="117"/>
      <c r="OZV434" s="117"/>
      <c r="OZW434" s="117"/>
      <c r="OZX434" s="117"/>
      <c r="OZY434" s="117"/>
      <c r="OZZ434" s="117"/>
      <c r="PAA434" s="117"/>
      <c r="PAB434" s="117"/>
      <c r="PAC434" s="117"/>
      <c r="PAD434" s="117"/>
      <c r="PAE434" s="117"/>
      <c r="PAF434" s="117"/>
      <c r="PAG434" s="117"/>
      <c r="PAH434" s="117"/>
      <c r="PAI434" s="117"/>
      <c r="PAJ434" s="117"/>
      <c r="PAK434" s="117"/>
      <c r="PAL434" s="117"/>
      <c r="PAM434" s="117"/>
      <c r="PAN434" s="117"/>
      <c r="PAO434" s="117"/>
      <c r="PAP434" s="117"/>
      <c r="PAQ434" s="117"/>
      <c r="PAR434" s="117"/>
      <c r="PAS434" s="117"/>
      <c r="PAT434" s="117"/>
      <c r="PAU434" s="117"/>
      <c r="PAV434" s="117"/>
      <c r="PAW434" s="117"/>
      <c r="PAX434" s="117"/>
      <c r="PAY434" s="117"/>
      <c r="PAZ434" s="117"/>
      <c r="PBA434" s="117"/>
      <c r="PBB434" s="117"/>
      <c r="PBC434" s="117"/>
      <c r="PBD434" s="117"/>
      <c r="PBE434" s="117"/>
      <c r="PBF434" s="117"/>
      <c r="PBG434" s="117"/>
      <c r="PBH434" s="117"/>
      <c r="PBI434" s="117"/>
      <c r="PBJ434" s="117"/>
      <c r="PBK434" s="117"/>
      <c r="PBL434" s="117"/>
      <c r="PBM434" s="117"/>
      <c r="PBN434" s="117"/>
      <c r="PBO434" s="117"/>
      <c r="PBP434" s="117"/>
      <c r="PBQ434" s="117"/>
      <c r="PBR434" s="117"/>
      <c r="PBS434" s="117"/>
      <c r="PBT434" s="117"/>
      <c r="PBU434" s="117"/>
      <c r="PBV434" s="117"/>
      <c r="PBW434" s="117"/>
      <c r="PBX434" s="117"/>
      <c r="PBY434" s="117"/>
      <c r="PBZ434" s="117"/>
      <c r="PCA434" s="117"/>
      <c r="PCB434" s="117"/>
      <c r="PCC434" s="117"/>
      <c r="PCD434" s="117"/>
      <c r="PCE434" s="117"/>
      <c r="PCF434" s="117"/>
      <c r="PCG434" s="117"/>
      <c r="PCH434" s="117"/>
      <c r="PCI434" s="117"/>
      <c r="PCJ434" s="117"/>
      <c r="PCK434" s="117"/>
      <c r="PCL434" s="117"/>
      <c r="PCM434" s="117"/>
      <c r="PCN434" s="117"/>
      <c r="PCO434" s="117"/>
      <c r="PCP434" s="117"/>
      <c r="PCQ434" s="117"/>
      <c r="PCR434" s="117"/>
      <c r="PCS434" s="117"/>
      <c r="PCT434" s="117"/>
      <c r="PCU434" s="117"/>
      <c r="PCV434" s="117"/>
      <c r="PCW434" s="117"/>
      <c r="PCX434" s="117"/>
      <c r="PCY434" s="117"/>
      <c r="PCZ434" s="117"/>
      <c r="PDA434" s="117"/>
      <c r="PDB434" s="117"/>
      <c r="PDC434" s="117"/>
      <c r="PDD434" s="117"/>
      <c r="PDE434" s="117"/>
      <c r="PDF434" s="117"/>
      <c r="PDG434" s="117"/>
      <c r="PDH434" s="117"/>
      <c r="PDI434" s="117"/>
      <c r="PDJ434" s="117"/>
      <c r="PDK434" s="117"/>
      <c r="PDL434" s="117"/>
      <c r="PDM434" s="117"/>
      <c r="PDN434" s="117"/>
      <c r="PDO434" s="117"/>
      <c r="PDP434" s="117"/>
      <c r="PDQ434" s="117"/>
      <c r="PDR434" s="117"/>
      <c r="PDS434" s="117"/>
      <c r="PDT434" s="117"/>
      <c r="PDU434" s="117"/>
      <c r="PDV434" s="117"/>
      <c r="PDW434" s="117"/>
      <c r="PDX434" s="117"/>
      <c r="PDY434" s="117"/>
      <c r="PDZ434" s="117"/>
      <c r="PEA434" s="117"/>
      <c r="PEB434" s="117"/>
      <c r="PEC434" s="117"/>
      <c r="PED434" s="117"/>
      <c r="PEE434" s="117"/>
      <c r="PEF434" s="117"/>
      <c r="PEG434" s="117"/>
      <c r="PEH434" s="117"/>
      <c r="PEI434" s="117"/>
      <c r="PEJ434" s="117"/>
      <c r="PEK434" s="117"/>
      <c r="PEL434" s="117"/>
      <c r="PEM434" s="117"/>
      <c r="PEN434" s="117"/>
      <c r="PEO434" s="117"/>
      <c r="PEP434" s="117"/>
      <c r="PEQ434" s="117"/>
      <c r="PER434" s="117"/>
      <c r="PES434" s="117"/>
      <c r="PET434" s="117"/>
      <c r="PEU434" s="117"/>
      <c r="PEV434" s="117"/>
      <c r="PEW434" s="117"/>
      <c r="PEX434" s="117"/>
      <c r="PEY434" s="117"/>
      <c r="PEZ434" s="117"/>
      <c r="PFA434" s="117"/>
      <c r="PFB434" s="117"/>
      <c r="PFC434" s="117"/>
      <c r="PFD434" s="117"/>
      <c r="PFE434" s="117"/>
      <c r="PFF434" s="117"/>
      <c r="PFG434" s="117"/>
      <c r="PFH434" s="117"/>
      <c r="PFI434" s="117"/>
      <c r="PFJ434" s="117"/>
      <c r="PFK434" s="117"/>
      <c r="PFL434" s="117"/>
      <c r="PFM434" s="117"/>
      <c r="PFN434" s="117"/>
      <c r="PFO434" s="117"/>
      <c r="PFP434" s="117"/>
      <c r="PFQ434" s="117"/>
      <c r="PFR434" s="117"/>
      <c r="PFS434" s="117"/>
      <c r="PFT434" s="117"/>
      <c r="PFU434" s="117"/>
      <c r="PFV434" s="117"/>
      <c r="PFW434" s="117"/>
      <c r="PFX434" s="117"/>
      <c r="PFY434" s="117"/>
      <c r="PFZ434" s="117"/>
      <c r="PGA434" s="117"/>
      <c r="PGB434" s="117"/>
      <c r="PGC434" s="117"/>
      <c r="PGD434" s="117"/>
      <c r="PGE434" s="117"/>
      <c r="PGF434" s="117"/>
      <c r="PGG434" s="117"/>
      <c r="PGH434" s="117"/>
      <c r="PGI434" s="117"/>
      <c r="PGJ434" s="117"/>
      <c r="PGK434" s="117"/>
      <c r="PGL434" s="117"/>
      <c r="PGM434" s="117"/>
      <c r="PGN434" s="117"/>
      <c r="PGO434" s="117"/>
      <c r="PGP434" s="117"/>
      <c r="PGQ434" s="117"/>
      <c r="PGR434" s="117"/>
      <c r="PGS434" s="117"/>
      <c r="PGT434" s="117"/>
      <c r="PGU434" s="117"/>
      <c r="PGV434" s="117"/>
      <c r="PGW434" s="117"/>
      <c r="PGX434" s="117"/>
      <c r="PGY434" s="117"/>
      <c r="PGZ434" s="117"/>
      <c r="PHA434" s="117"/>
      <c r="PHB434" s="117"/>
      <c r="PHC434" s="117"/>
      <c r="PHD434" s="117"/>
      <c r="PHE434" s="117"/>
      <c r="PHF434" s="117"/>
      <c r="PHG434" s="117"/>
      <c r="PHH434" s="117"/>
      <c r="PHI434" s="117"/>
      <c r="PHJ434" s="117"/>
      <c r="PHK434" s="117"/>
      <c r="PHL434" s="117"/>
      <c r="PHM434" s="117"/>
      <c r="PHN434" s="117"/>
      <c r="PHO434" s="117"/>
      <c r="PHP434" s="117"/>
      <c r="PHQ434" s="117"/>
      <c r="PHR434" s="117"/>
      <c r="PHS434" s="117"/>
      <c r="PHT434" s="117"/>
      <c r="PHU434" s="117"/>
      <c r="PHV434" s="117"/>
      <c r="PHW434" s="117"/>
      <c r="PHX434" s="117"/>
      <c r="PHY434" s="117"/>
      <c r="PHZ434" s="117"/>
      <c r="PIA434" s="117"/>
      <c r="PIB434" s="117"/>
      <c r="PIC434" s="117"/>
      <c r="PID434" s="117"/>
      <c r="PIE434" s="117"/>
      <c r="PIF434" s="117"/>
      <c r="PIG434" s="117"/>
      <c r="PIH434" s="117"/>
      <c r="PII434" s="117"/>
      <c r="PIJ434" s="117"/>
      <c r="PIK434" s="117"/>
      <c r="PIL434" s="117"/>
      <c r="PIM434" s="117"/>
      <c r="PIN434" s="117"/>
      <c r="PIO434" s="117"/>
      <c r="PIP434" s="117"/>
      <c r="PIQ434" s="117"/>
      <c r="PIR434" s="117"/>
      <c r="PIS434" s="117"/>
      <c r="PIT434" s="117"/>
      <c r="PIU434" s="117"/>
      <c r="PIV434" s="117"/>
      <c r="PIW434" s="117"/>
      <c r="PIX434" s="117"/>
      <c r="PIY434" s="117"/>
      <c r="PIZ434" s="117"/>
      <c r="PJA434" s="117"/>
      <c r="PJB434" s="117"/>
      <c r="PJC434" s="117"/>
      <c r="PJD434" s="117"/>
      <c r="PJE434" s="117"/>
      <c r="PJF434" s="117"/>
      <c r="PJG434" s="117"/>
      <c r="PJH434" s="117"/>
      <c r="PJI434" s="117"/>
      <c r="PJJ434" s="117"/>
      <c r="PJK434" s="117"/>
      <c r="PJL434" s="117"/>
      <c r="PJM434" s="117"/>
      <c r="PJN434" s="117"/>
      <c r="PJO434" s="117"/>
      <c r="PJP434" s="117"/>
      <c r="PJQ434" s="117"/>
      <c r="PJR434" s="117"/>
      <c r="PJS434" s="117"/>
      <c r="PJT434" s="117"/>
      <c r="PJU434" s="117"/>
      <c r="PJV434" s="117"/>
      <c r="PJW434" s="117"/>
      <c r="PJX434" s="117"/>
      <c r="PJY434" s="117"/>
      <c r="PJZ434" s="117"/>
      <c r="PKA434" s="117"/>
      <c r="PKB434" s="117"/>
      <c r="PKC434" s="117"/>
      <c r="PKD434" s="117"/>
      <c r="PKE434" s="117"/>
      <c r="PKF434" s="117"/>
      <c r="PKG434" s="117"/>
      <c r="PKH434" s="117"/>
      <c r="PKI434" s="117"/>
      <c r="PKJ434" s="117"/>
      <c r="PKK434" s="117"/>
      <c r="PKL434" s="117"/>
      <c r="PKM434" s="117"/>
      <c r="PKN434" s="117"/>
      <c r="PKO434" s="117"/>
      <c r="PKP434" s="117"/>
      <c r="PKQ434" s="117"/>
      <c r="PKR434" s="117"/>
      <c r="PKS434" s="117"/>
      <c r="PKT434" s="117"/>
      <c r="PKU434" s="117"/>
      <c r="PKV434" s="117"/>
      <c r="PKW434" s="117"/>
      <c r="PKX434" s="117"/>
      <c r="PKY434" s="117"/>
      <c r="PKZ434" s="117"/>
      <c r="PLA434" s="117"/>
      <c r="PLB434" s="117"/>
      <c r="PLC434" s="117"/>
      <c r="PLD434" s="117"/>
      <c r="PLE434" s="117"/>
      <c r="PLF434" s="117"/>
      <c r="PLG434" s="117"/>
      <c r="PLH434" s="117"/>
      <c r="PLI434" s="117"/>
      <c r="PLJ434" s="117"/>
      <c r="PLK434" s="117"/>
      <c r="PLL434" s="117"/>
      <c r="PLM434" s="117"/>
      <c r="PLN434" s="117"/>
      <c r="PLO434" s="117"/>
      <c r="PLP434" s="117"/>
      <c r="PLQ434" s="117"/>
      <c r="PLR434" s="117"/>
      <c r="PLS434" s="117"/>
      <c r="PLT434" s="117"/>
      <c r="PLU434" s="117"/>
      <c r="PLV434" s="117"/>
      <c r="PLW434" s="117"/>
      <c r="PLX434" s="117"/>
      <c r="PLY434" s="117"/>
      <c r="PLZ434" s="117"/>
      <c r="PMA434" s="117"/>
      <c r="PMB434" s="117"/>
      <c r="PMC434" s="117"/>
      <c r="PMD434" s="117"/>
      <c r="PME434" s="117"/>
      <c r="PMF434" s="117"/>
      <c r="PMG434" s="117"/>
      <c r="PMH434" s="117"/>
      <c r="PMI434" s="117"/>
      <c r="PMJ434" s="117"/>
      <c r="PMK434" s="117"/>
      <c r="PML434" s="117"/>
      <c r="PMM434" s="117"/>
      <c r="PMN434" s="117"/>
      <c r="PMO434" s="117"/>
      <c r="PMP434" s="117"/>
      <c r="PMQ434" s="117"/>
      <c r="PMR434" s="117"/>
      <c r="PMS434" s="117"/>
      <c r="PMT434" s="117"/>
      <c r="PMU434" s="117"/>
      <c r="PMV434" s="117"/>
      <c r="PMW434" s="117"/>
      <c r="PMX434" s="117"/>
      <c r="PMY434" s="117"/>
      <c r="PMZ434" s="117"/>
      <c r="PNA434" s="117"/>
      <c r="PNB434" s="117"/>
      <c r="PNC434" s="117"/>
      <c r="PND434" s="117"/>
      <c r="PNE434" s="117"/>
      <c r="PNF434" s="117"/>
      <c r="PNG434" s="117"/>
      <c r="PNH434" s="117"/>
      <c r="PNI434" s="117"/>
      <c r="PNJ434" s="117"/>
      <c r="PNK434" s="117"/>
      <c r="PNL434" s="117"/>
      <c r="PNM434" s="117"/>
      <c r="PNN434" s="117"/>
      <c r="PNO434" s="117"/>
      <c r="PNP434" s="117"/>
      <c r="PNQ434" s="117"/>
      <c r="PNR434" s="117"/>
      <c r="PNS434" s="117"/>
      <c r="PNT434" s="117"/>
      <c r="PNU434" s="117"/>
      <c r="PNV434" s="117"/>
      <c r="PNW434" s="117"/>
      <c r="PNX434" s="117"/>
      <c r="PNY434" s="117"/>
      <c r="PNZ434" s="117"/>
      <c r="POA434" s="117"/>
      <c r="POB434" s="117"/>
      <c r="POC434" s="117"/>
      <c r="POD434" s="117"/>
      <c r="POE434" s="117"/>
      <c r="POF434" s="117"/>
      <c r="POG434" s="117"/>
      <c r="POH434" s="117"/>
      <c r="POI434" s="117"/>
      <c r="POJ434" s="117"/>
      <c r="POK434" s="117"/>
      <c r="POL434" s="117"/>
      <c r="POM434" s="117"/>
      <c r="PON434" s="117"/>
      <c r="POO434" s="117"/>
      <c r="POP434" s="117"/>
      <c r="POQ434" s="117"/>
      <c r="POR434" s="117"/>
      <c r="POS434" s="117"/>
      <c r="POT434" s="117"/>
      <c r="POU434" s="117"/>
      <c r="POV434" s="117"/>
      <c r="POW434" s="117"/>
      <c r="POX434" s="117"/>
      <c r="POY434" s="117"/>
      <c r="POZ434" s="117"/>
      <c r="PPA434" s="117"/>
      <c r="PPB434" s="117"/>
      <c r="PPC434" s="117"/>
      <c r="PPD434" s="117"/>
      <c r="PPE434" s="117"/>
      <c r="PPF434" s="117"/>
      <c r="PPG434" s="117"/>
      <c r="PPH434" s="117"/>
      <c r="PPI434" s="117"/>
      <c r="PPJ434" s="117"/>
      <c r="PPK434" s="117"/>
      <c r="PPL434" s="117"/>
      <c r="PPM434" s="117"/>
      <c r="PPN434" s="117"/>
      <c r="PPO434" s="117"/>
      <c r="PPP434" s="117"/>
      <c r="PPQ434" s="117"/>
      <c r="PPR434" s="117"/>
      <c r="PPS434" s="117"/>
      <c r="PPT434" s="117"/>
      <c r="PPU434" s="117"/>
      <c r="PPV434" s="117"/>
      <c r="PPW434" s="117"/>
      <c r="PPX434" s="117"/>
      <c r="PPY434" s="117"/>
      <c r="PPZ434" s="117"/>
      <c r="PQA434" s="117"/>
      <c r="PQB434" s="117"/>
      <c r="PQC434" s="117"/>
      <c r="PQD434" s="117"/>
      <c r="PQE434" s="117"/>
      <c r="PQF434" s="117"/>
      <c r="PQG434" s="117"/>
      <c r="PQH434" s="117"/>
      <c r="PQI434" s="117"/>
      <c r="PQJ434" s="117"/>
      <c r="PQK434" s="117"/>
      <c r="PQL434" s="117"/>
      <c r="PQM434" s="117"/>
      <c r="PQN434" s="117"/>
      <c r="PQO434" s="117"/>
      <c r="PQP434" s="117"/>
      <c r="PQQ434" s="117"/>
      <c r="PQR434" s="117"/>
      <c r="PQS434" s="117"/>
      <c r="PQT434" s="117"/>
      <c r="PQU434" s="117"/>
      <c r="PQV434" s="117"/>
      <c r="PQW434" s="117"/>
      <c r="PQX434" s="117"/>
      <c r="PQY434" s="117"/>
      <c r="PQZ434" s="117"/>
      <c r="PRA434" s="117"/>
      <c r="PRB434" s="117"/>
      <c r="PRC434" s="117"/>
      <c r="PRD434" s="117"/>
      <c r="PRE434" s="117"/>
      <c r="PRF434" s="117"/>
      <c r="PRG434" s="117"/>
      <c r="PRH434" s="117"/>
      <c r="PRI434" s="117"/>
      <c r="PRJ434" s="117"/>
      <c r="PRK434" s="117"/>
      <c r="PRL434" s="117"/>
      <c r="PRM434" s="117"/>
      <c r="PRN434" s="117"/>
      <c r="PRO434" s="117"/>
      <c r="PRP434" s="117"/>
      <c r="PRQ434" s="117"/>
      <c r="PRR434" s="117"/>
      <c r="PRS434" s="117"/>
      <c r="PRT434" s="117"/>
      <c r="PRU434" s="117"/>
      <c r="PRV434" s="117"/>
      <c r="PRW434" s="117"/>
      <c r="PRX434" s="117"/>
      <c r="PRY434" s="117"/>
      <c r="PRZ434" s="117"/>
      <c r="PSA434" s="117"/>
      <c r="PSB434" s="117"/>
      <c r="PSC434" s="117"/>
      <c r="PSD434" s="117"/>
      <c r="PSE434" s="117"/>
      <c r="PSF434" s="117"/>
      <c r="PSG434" s="117"/>
      <c r="PSH434" s="117"/>
      <c r="PSI434" s="117"/>
      <c r="PSJ434" s="117"/>
      <c r="PSK434" s="117"/>
      <c r="PSL434" s="117"/>
      <c r="PSM434" s="117"/>
      <c r="PSN434" s="117"/>
      <c r="PSO434" s="117"/>
      <c r="PSP434" s="117"/>
      <c r="PSQ434" s="117"/>
      <c r="PSR434" s="117"/>
      <c r="PSS434" s="117"/>
      <c r="PST434" s="117"/>
      <c r="PSU434" s="117"/>
      <c r="PSV434" s="117"/>
      <c r="PSW434" s="117"/>
      <c r="PSX434" s="117"/>
      <c r="PSY434" s="117"/>
      <c r="PSZ434" s="117"/>
      <c r="PTA434" s="117"/>
      <c r="PTB434" s="117"/>
      <c r="PTC434" s="117"/>
      <c r="PTD434" s="117"/>
      <c r="PTE434" s="117"/>
      <c r="PTF434" s="117"/>
      <c r="PTG434" s="117"/>
      <c r="PTH434" s="117"/>
      <c r="PTI434" s="117"/>
      <c r="PTJ434" s="117"/>
      <c r="PTK434" s="117"/>
      <c r="PTL434" s="117"/>
      <c r="PTM434" s="117"/>
      <c r="PTN434" s="117"/>
      <c r="PTO434" s="117"/>
      <c r="PTP434" s="117"/>
      <c r="PTQ434" s="117"/>
      <c r="PTR434" s="117"/>
      <c r="PTS434" s="117"/>
      <c r="PTT434" s="117"/>
      <c r="PTU434" s="117"/>
      <c r="PTV434" s="117"/>
      <c r="PTW434" s="117"/>
      <c r="PTX434" s="117"/>
      <c r="PTY434" s="117"/>
      <c r="PTZ434" s="117"/>
      <c r="PUA434" s="117"/>
      <c r="PUB434" s="117"/>
      <c r="PUC434" s="117"/>
      <c r="PUD434" s="117"/>
      <c r="PUE434" s="117"/>
      <c r="PUF434" s="117"/>
      <c r="PUG434" s="117"/>
      <c r="PUH434" s="117"/>
      <c r="PUI434" s="117"/>
      <c r="PUJ434" s="117"/>
      <c r="PUK434" s="117"/>
      <c r="PUL434" s="117"/>
      <c r="PUM434" s="117"/>
      <c r="PUN434" s="117"/>
      <c r="PUO434" s="117"/>
      <c r="PUP434" s="117"/>
      <c r="PUQ434" s="117"/>
      <c r="PUR434" s="117"/>
      <c r="PUS434" s="117"/>
      <c r="PUT434" s="117"/>
      <c r="PUU434" s="117"/>
      <c r="PUV434" s="117"/>
      <c r="PUW434" s="117"/>
      <c r="PUX434" s="117"/>
      <c r="PUY434" s="117"/>
      <c r="PUZ434" s="117"/>
      <c r="PVA434" s="117"/>
      <c r="PVB434" s="117"/>
      <c r="PVC434" s="117"/>
      <c r="PVD434" s="117"/>
      <c r="PVE434" s="117"/>
      <c r="PVF434" s="117"/>
      <c r="PVG434" s="117"/>
      <c r="PVH434" s="117"/>
      <c r="PVI434" s="117"/>
      <c r="PVJ434" s="117"/>
      <c r="PVK434" s="117"/>
      <c r="PVL434" s="117"/>
      <c r="PVM434" s="117"/>
      <c r="PVN434" s="117"/>
      <c r="PVO434" s="117"/>
      <c r="PVP434" s="117"/>
      <c r="PVQ434" s="117"/>
      <c r="PVR434" s="117"/>
      <c r="PVS434" s="117"/>
      <c r="PVT434" s="117"/>
      <c r="PVU434" s="117"/>
      <c r="PVV434" s="117"/>
      <c r="PVW434" s="117"/>
      <c r="PVX434" s="117"/>
      <c r="PVY434" s="117"/>
      <c r="PVZ434" s="117"/>
      <c r="PWA434" s="117"/>
      <c r="PWB434" s="117"/>
      <c r="PWC434" s="117"/>
      <c r="PWD434" s="117"/>
      <c r="PWE434" s="117"/>
      <c r="PWF434" s="117"/>
      <c r="PWG434" s="117"/>
      <c r="PWH434" s="117"/>
      <c r="PWI434" s="117"/>
      <c r="PWJ434" s="117"/>
      <c r="PWK434" s="117"/>
      <c r="PWL434" s="117"/>
      <c r="PWM434" s="117"/>
      <c r="PWN434" s="117"/>
      <c r="PWO434" s="117"/>
      <c r="PWP434" s="117"/>
      <c r="PWQ434" s="117"/>
      <c r="PWR434" s="117"/>
      <c r="PWS434" s="117"/>
      <c r="PWT434" s="117"/>
      <c r="PWU434" s="117"/>
      <c r="PWV434" s="117"/>
      <c r="PWW434" s="117"/>
      <c r="PWX434" s="117"/>
      <c r="PWY434" s="117"/>
      <c r="PWZ434" s="117"/>
      <c r="PXA434" s="117"/>
      <c r="PXB434" s="117"/>
      <c r="PXC434" s="117"/>
      <c r="PXD434" s="117"/>
      <c r="PXE434" s="117"/>
      <c r="PXF434" s="117"/>
      <c r="PXG434" s="117"/>
      <c r="PXH434" s="117"/>
      <c r="PXI434" s="117"/>
      <c r="PXJ434" s="117"/>
      <c r="PXK434" s="117"/>
      <c r="PXL434" s="117"/>
      <c r="PXM434" s="117"/>
      <c r="PXN434" s="117"/>
      <c r="PXO434" s="117"/>
      <c r="PXP434" s="117"/>
      <c r="PXQ434" s="117"/>
      <c r="PXR434" s="117"/>
      <c r="PXS434" s="117"/>
      <c r="PXT434" s="117"/>
      <c r="PXU434" s="117"/>
      <c r="PXV434" s="117"/>
      <c r="PXW434" s="117"/>
      <c r="PXX434" s="117"/>
      <c r="PXY434" s="117"/>
      <c r="PXZ434" s="117"/>
      <c r="PYA434" s="117"/>
      <c r="PYB434" s="117"/>
      <c r="PYC434" s="117"/>
      <c r="PYD434" s="117"/>
      <c r="PYE434" s="117"/>
      <c r="PYF434" s="117"/>
      <c r="PYG434" s="117"/>
      <c r="PYH434" s="117"/>
      <c r="PYI434" s="117"/>
      <c r="PYJ434" s="117"/>
      <c r="PYK434" s="117"/>
      <c r="PYL434" s="117"/>
      <c r="PYM434" s="117"/>
      <c r="PYN434" s="117"/>
      <c r="PYO434" s="117"/>
      <c r="PYP434" s="117"/>
      <c r="PYQ434" s="117"/>
      <c r="PYR434" s="117"/>
      <c r="PYS434" s="117"/>
      <c r="PYT434" s="117"/>
      <c r="PYU434" s="117"/>
      <c r="PYV434" s="117"/>
      <c r="PYW434" s="117"/>
      <c r="PYX434" s="117"/>
      <c r="PYY434" s="117"/>
      <c r="PYZ434" s="117"/>
      <c r="PZA434" s="117"/>
      <c r="PZB434" s="117"/>
      <c r="PZC434" s="117"/>
      <c r="PZD434" s="117"/>
      <c r="PZE434" s="117"/>
      <c r="PZF434" s="117"/>
      <c r="PZG434" s="117"/>
      <c r="PZH434" s="117"/>
      <c r="PZI434" s="117"/>
      <c r="PZJ434" s="117"/>
      <c r="PZK434" s="117"/>
      <c r="PZL434" s="117"/>
      <c r="PZM434" s="117"/>
      <c r="PZN434" s="117"/>
      <c r="PZO434" s="117"/>
      <c r="PZP434" s="117"/>
      <c r="PZQ434" s="117"/>
      <c r="PZR434" s="117"/>
      <c r="PZS434" s="117"/>
      <c r="PZT434" s="117"/>
      <c r="PZU434" s="117"/>
      <c r="PZV434" s="117"/>
      <c r="PZW434" s="117"/>
      <c r="PZX434" s="117"/>
      <c r="PZY434" s="117"/>
      <c r="PZZ434" s="117"/>
      <c r="QAA434" s="117"/>
      <c r="QAB434" s="117"/>
      <c r="QAC434" s="117"/>
      <c r="QAD434" s="117"/>
      <c r="QAE434" s="117"/>
      <c r="QAF434" s="117"/>
      <c r="QAG434" s="117"/>
      <c r="QAH434" s="117"/>
      <c r="QAI434" s="117"/>
      <c r="QAJ434" s="117"/>
      <c r="QAK434" s="117"/>
      <c r="QAL434" s="117"/>
      <c r="QAM434" s="117"/>
      <c r="QAN434" s="117"/>
      <c r="QAO434" s="117"/>
      <c r="QAP434" s="117"/>
      <c r="QAQ434" s="117"/>
      <c r="QAR434" s="117"/>
      <c r="QAS434" s="117"/>
      <c r="QAT434" s="117"/>
      <c r="QAU434" s="117"/>
      <c r="QAV434" s="117"/>
      <c r="QAW434" s="117"/>
      <c r="QAX434" s="117"/>
      <c r="QAY434" s="117"/>
      <c r="QAZ434" s="117"/>
      <c r="QBA434" s="117"/>
      <c r="QBB434" s="117"/>
      <c r="QBC434" s="117"/>
      <c r="QBD434" s="117"/>
      <c r="QBE434" s="117"/>
      <c r="QBF434" s="117"/>
      <c r="QBG434" s="117"/>
      <c r="QBH434" s="117"/>
      <c r="QBI434" s="117"/>
      <c r="QBJ434" s="117"/>
      <c r="QBK434" s="117"/>
      <c r="QBL434" s="117"/>
      <c r="QBM434" s="117"/>
      <c r="QBN434" s="117"/>
      <c r="QBO434" s="117"/>
      <c r="QBP434" s="117"/>
      <c r="QBQ434" s="117"/>
      <c r="QBR434" s="117"/>
      <c r="QBS434" s="117"/>
      <c r="QBT434" s="117"/>
      <c r="QBU434" s="117"/>
      <c r="QBV434" s="117"/>
      <c r="QBW434" s="117"/>
      <c r="QBX434" s="117"/>
      <c r="QBY434" s="117"/>
      <c r="QBZ434" s="117"/>
      <c r="QCA434" s="117"/>
      <c r="QCB434" s="117"/>
      <c r="QCC434" s="117"/>
      <c r="QCD434" s="117"/>
      <c r="QCE434" s="117"/>
      <c r="QCF434" s="117"/>
      <c r="QCG434" s="117"/>
      <c r="QCH434" s="117"/>
      <c r="QCI434" s="117"/>
      <c r="QCJ434" s="117"/>
      <c r="QCK434" s="117"/>
      <c r="QCL434" s="117"/>
      <c r="QCM434" s="117"/>
      <c r="QCN434" s="117"/>
      <c r="QCO434" s="117"/>
      <c r="QCP434" s="117"/>
      <c r="QCQ434" s="117"/>
      <c r="QCR434" s="117"/>
      <c r="QCS434" s="117"/>
      <c r="QCT434" s="117"/>
      <c r="QCU434" s="117"/>
      <c r="QCV434" s="117"/>
      <c r="QCW434" s="117"/>
      <c r="QCX434" s="117"/>
      <c r="QCY434" s="117"/>
      <c r="QCZ434" s="117"/>
      <c r="QDA434" s="117"/>
      <c r="QDB434" s="117"/>
      <c r="QDC434" s="117"/>
      <c r="QDD434" s="117"/>
      <c r="QDE434" s="117"/>
      <c r="QDF434" s="117"/>
      <c r="QDG434" s="117"/>
      <c r="QDH434" s="117"/>
      <c r="QDI434" s="117"/>
      <c r="QDJ434" s="117"/>
      <c r="QDK434" s="117"/>
      <c r="QDL434" s="117"/>
      <c r="QDM434" s="117"/>
      <c r="QDN434" s="117"/>
      <c r="QDO434" s="117"/>
      <c r="QDP434" s="117"/>
      <c r="QDQ434" s="117"/>
      <c r="QDR434" s="117"/>
      <c r="QDS434" s="117"/>
      <c r="QDT434" s="117"/>
      <c r="QDU434" s="117"/>
      <c r="QDV434" s="117"/>
      <c r="QDW434" s="117"/>
      <c r="QDX434" s="117"/>
      <c r="QDY434" s="117"/>
      <c r="QDZ434" s="117"/>
      <c r="QEA434" s="117"/>
      <c r="QEB434" s="117"/>
      <c r="QEC434" s="117"/>
      <c r="QED434" s="117"/>
      <c r="QEE434" s="117"/>
      <c r="QEF434" s="117"/>
      <c r="QEG434" s="117"/>
      <c r="QEH434" s="117"/>
      <c r="QEI434" s="117"/>
      <c r="QEJ434" s="117"/>
      <c r="QEK434" s="117"/>
      <c r="QEL434" s="117"/>
      <c r="QEM434" s="117"/>
      <c r="QEN434" s="117"/>
      <c r="QEO434" s="117"/>
      <c r="QEP434" s="117"/>
      <c r="QEQ434" s="117"/>
      <c r="QER434" s="117"/>
      <c r="QES434" s="117"/>
      <c r="QET434" s="117"/>
      <c r="QEU434" s="117"/>
      <c r="QEV434" s="117"/>
      <c r="QEW434" s="117"/>
      <c r="QEX434" s="117"/>
      <c r="QEY434" s="117"/>
      <c r="QEZ434" s="117"/>
      <c r="QFA434" s="117"/>
      <c r="QFB434" s="117"/>
      <c r="QFC434" s="117"/>
      <c r="QFD434" s="117"/>
      <c r="QFE434" s="117"/>
      <c r="QFF434" s="117"/>
      <c r="QFG434" s="117"/>
      <c r="QFH434" s="117"/>
      <c r="QFI434" s="117"/>
      <c r="QFJ434" s="117"/>
      <c r="QFK434" s="117"/>
      <c r="QFL434" s="117"/>
      <c r="QFM434" s="117"/>
      <c r="QFN434" s="117"/>
      <c r="QFO434" s="117"/>
      <c r="QFP434" s="117"/>
      <c r="QFQ434" s="117"/>
      <c r="QFR434" s="117"/>
      <c r="QFS434" s="117"/>
      <c r="QFT434" s="117"/>
      <c r="QFU434" s="117"/>
      <c r="QFV434" s="117"/>
      <c r="QFW434" s="117"/>
      <c r="QFX434" s="117"/>
      <c r="QFY434" s="117"/>
      <c r="QFZ434" s="117"/>
      <c r="QGA434" s="117"/>
      <c r="QGB434" s="117"/>
      <c r="QGC434" s="117"/>
      <c r="QGD434" s="117"/>
      <c r="QGE434" s="117"/>
      <c r="QGF434" s="117"/>
      <c r="QGG434" s="117"/>
      <c r="QGH434" s="117"/>
      <c r="QGI434" s="117"/>
      <c r="QGJ434" s="117"/>
      <c r="QGK434" s="117"/>
      <c r="QGL434" s="117"/>
      <c r="QGM434" s="117"/>
      <c r="QGN434" s="117"/>
      <c r="QGO434" s="117"/>
      <c r="QGP434" s="117"/>
      <c r="QGQ434" s="117"/>
      <c r="QGR434" s="117"/>
      <c r="QGS434" s="117"/>
      <c r="QGT434" s="117"/>
      <c r="QGU434" s="117"/>
      <c r="QGV434" s="117"/>
      <c r="QGW434" s="117"/>
      <c r="QGX434" s="117"/>
      <c r="QGY434" s="117"/>
      <c r="QGZ434" s="117"/>
      <c r="QHA434" s="117"/>
      <c r="QHB434" s="117"/>
      <c r="QHC434" s="117"/>
      <c r="QHD434" s="117"/>
      <c r="QHE434" s="117"/>
      <c r="QHF434" s="117"/>
      <c r="QHG434" s="117"/>
      <c r="QHH434" s="117"/>
      <c r="QHI434" s="117"/>
      <c r="QHJ434" s="117"/>
      <c r="QHK434" s="117"/>
      <c r="QHL434" s="117"/>
      <c r="QHM434" s="117"/>
      <c r="QHN434" s="117"/>
      <c r="QHO434" s="117"/>
      <c r="QHP434" s="117"/>
      <c r="QHQ434" s="117"/>
      <c r="QHR434" s="117"/>
      <c r="QHS434" s="117"/>
      <c r="QHT434" s="117"/>
      <c r="QHU434" s="117"/>
      <c r="QHV434" s="117"/>
      <c r="QHW434" s="117"/>
      <c r="QHX434" s="117"/>
      <c r="QHY434" s="117"/>
      <c r="QHZ434" s="117"/>
      <c r="QIA434" s="117"/>
      <c r="QIB434" s="117"/>
      <c r="QIC434" s="117"/>
      <c r="QID434" s="117"/>
      <c r="QIE434" s="117"/>
      <c r="QIF434" s="117"/>
      <c r="QIG434" s="117"/>
      <c r="QIH434" s="117"/>
      <c r="QII434" s="117"/>
      <c r="QIJ434" s="117"/>
      <c r="QIK434" s="117"/>
      <c r="QIL434" s="117"/>
      <c r="QIM434" s="117"/>
      <c r="QIN434" s="117"/>
      <c r="QIO434" s="117"/>
      <c r="QIP434" s="117"/>
      <c r="QIQ434" s="117"/>
      <c r="QIR434" s="117"/>
      <c r="QIS434" s="117"/>
      <c r="QIT434" s="117"/>
      <c r="QIU434" s="117"/>
      <c r="QIV434" s="117"/>
      <c r="QIW434" s="117"/>
      <c r="QIX434" s="117"/>
      <c r="QIY434" s="117"/>
      <c r="QIZ434" s="117"/>
      <c r="QJA434" s="117"/>
      <c r="QJB434" s="117"/>
      <c r="QJC434" s="117"/>
      <c r="QJD434" s="117"/>
      <c r="QJE434" s="117"/>
      <c r="QJF434" s="117"/>
      <c r="QJG434" s="117"/>
      <c r="QJH434" s="117"/>
      <c r="QJI434" s="117"/>
      <c r="QJJ434" s="117"/>
      <c r="QJK434" s="117"/>
      <c r="QJL434" s="117"/>
      <c r="QJM434" s="117"/>
      <c r="QJN434" s="117"/>
      <c r="QJO434" s="117"/>
      <c r="QJP434" s="117"/>
      <c r="QJQ434" s="117"/>
      <c r="QJR434" s="117"/>
      <c r="QJS434" s="117"/>
      <c r="QJT434" s="117"/>
      <c r="QJU434" s="117"/>
      <c r="QJV434" s="117"/>
      <c r="QJW434" s="117"/>
      <c r="QJX434" s="117"/>
      <c r="QJY434" s="117"/>
      <c r="QJZ434" s="117"/>
      <c r="QKA434" s="117"/>
      <c r="QKB434" s="117"/>
      <c r="QKC434" s="117"/>
      <c r="QKD434" s="117"/>
      <c r="QKE434" s="117"/>
      <c r="QKF434" s="117"/>
      <c r="QKG434" s="117"/>
      <c r="QKH434" s="117"/>
      <c r="QKI434" s="117"/>
      <c r="QKJ434" s="117"/>
      <c r="QKK434" s="117"/>
      <c r="QKL434" s="117"/>
      <c r="QKM434" s="117"/>
      <c r="QKN434" s="117"/>
      <c r="QKO434" s="117"/>
      <c r="QKP434" s="117"/>
      <c r="QKQ434" s="117"/>
      <c r="QKR434" s="117"/>
      <c r="QKS434" s="117"/>
      <c r="QKT434" s="117"/>
      <c r="QKU434" s="117"/>
      <c r="QKV434" s="117"/>
      <c r="QKW434" s="117"/>
      <c r="QKX434" s="117"/>
      <c r="QKY434" s="117"/>
      <c r="QKZ434" s="117"/>
      <c r="QLA434" s="117"/>
      <c r="QLB434" s="117"/>
      <c r="QLC434" s="117"/>
      <c r="QLD434" s="117"/>
      <c r="QLE434" s="117"/>
      <c r="QLF434" s="117"/>
      <c r="QLG434" s="117"/>
      <c r="QLH434" s="117"/>
      <c r="QLI434" s="117"/>
      <c r="QLJ434" s="117"/>
      <c r="QLK434" s="117"/>
      <c r="QLL434" s="117"/>
      <c r="QLM434" s="117"/>
      <c r="QLN434" s="117"/>
      <c r="QLO434" s="117"/>
      <c r="QLP434" s="117"/>
      <c r="QLQ434" s="117"/>
      <c r="QLR434" s="117"/>
      <c r="QLS434" s="117"/>
      <c r="QLT434" s="117"/>
      <c r="QLU434" s="117"/>
      <c r="QLV434" s="117"/>
      <c r="QLW434" s="117"/>
      <c r="QLX434" s="117"/>
      <c r="QLY434" s="117"/>
      <c r="QLZ434" s="117"/>
      <c r="QMA434" s="117"/>
      <c r="QMB434" s="117"/>
      <c r="QMC434" s="117"/>
      <c r="QMD434" s="117"/>
      <c r="QME434" s="117"/>
      <c r="QMF434" s="117"/>
      <c r="QMG434" s="117"/>
      <c r="QMH434" s="117"/>
      <c r="QMI434" s="117"/>
      <c r="QMJ434" s="117"/>
      <c r="QMK434" s="117"/>
      <c r="QML434" s="117"/>
      <c r="QMM434" s="117"/>
      <c r="QMN434" s="117"/>
      <c r="QMO434" s="117"/>
      <c r="QMP434" s="117"/>
      <c r="QMQ434" s="117"/>
      <c r="QMR434" s="117"/>
      <c r="QMS434" s="117"/>
      <c r="QMT434" s="117"/>
      <c r="QMU434" s="117"/>
      <c r="QMV434" s="117"/>
      <c r="QMW434" s="117"/>
      <c r="QMX434" s="117"/>
      <c r="QMY434" s="117"/>
      <c r="QMZ434" s="117"/>
      <c r="QNA434" s="117"/>
      <c r="QNB434" s="117"/>
      <c r="QNC434" s="117"/>
      <c r="QND434" s="117"/>
      <c r="QNE434" s="117"/>
      <c r="QNF434" s="117"/>
      <c r="QNG434" s="117"/>
      <c r="QNH434" s="117"/>
      <c r="QNI434" s="117"/>
      <c r="QNJ434" s="117"/>
      <c r="QNK434" s="117"/>
      <c r="QNL434" s="117"/>
      <c r="QNM434" s="117"/>
      <c r="QNN434" s="117"/>
      <c r="QNO434" s="117"/>
      <c r="QNP434" s="117"/>
      <c r="QNQ434" s="117"/>
      <c r="QNR434" s="117"/>
      <c r="QNS434" s="117"/>
      <c r="QNT434" s="117"/>
      <c r="QNU434" s="117"/>
      <c r="QNV434" s="117"/>
      <c r="QNW434" s="117"/>
      <c r="QNX434" s="117"/>
      <c r="QNY434" s="117"/>
      <c r="QNZ434" s="117"/>
      <c r="QOA434" s="117"/>
      <c r="QOB434" s="117"/>
      <c r="QOC434" s="117"/>
      <c r="QOD434" s="117"/>
      <c r="QOE434" s="117"/>
      <c r="QOF434" s="117"/>
      <c r="QOG434" s="117"/>
      <c r="QOH434" s="117"/>
      <c r="QOI434" s="117"/>
      <c r="QOJ434" s="117"/>
      <c r="QOK434" s="117"/>
      <c r="QOL434" s="117"/>
      <c r="QOM434" s="117"/>
      <c r="QON434" s="117"/>
      <c r="QOO434" s="117"/>
      <c r="QOP434" s="117"/>
      <c r="QOQ434" s="117"/>
      <c r="QOR434" s="117"/>
      <c r="QOS434" s="117"/>
      <c r="QOT434" s="117"/>
      <c r="QOU434" s="117"/>
      <c r="QOV434" s="117"/>
      <c r="QOW434" s="117"/>
      <c r="QOX434" s="117"/>
      <c r="QOY434" s="117"/>
      <c r="QOZ434" s="117"/>
      <c r="QPA434" s="117"/>
      <c r="QPB434" s="117"/>
      <c r="QPC434" s="117"/>
      <c r="QPD434" s="117"/>
      <c r="QPE434" s="117"/>
      <c r="QPF434" s="117"/>
      <c r="QPG434" s="117"/>
      <c r="QPH434" s="117"/>
      <c r="QPI434" s="117"/>
      <c r="QPJ434" s="117"/>
      <c r="QPK434" s="117"/>
      <c r="QPL434" s="117"/>
      <c r="QPM434" s="117"/>
      <c r="QPN434" s="117"/>
      <c r="QPO434" s="117"/>
      <c r="QPP434" s="117"/>
      <c r="QPQ434" s="117"/>
      <c r="QPR434" s="117"/>
      <c r="QPS434" s="117"/>
      <c r="QPT434" s="117"/>
      <c r="QPU434" s="117"/>
      <c r="QPV434" s="117"/>
      <c r="QPW434" s="117"/>
      <c r="QPX434" s="117"/>
      <c r="QPY434" s="117"/>
      <c r="QPZ434" s="117"/>
      <c r="QQA434" s="117"/>
      <c r="QQB434" s="117"/>
      <c r="QQC434" s="117"/>
      <c r="QQD434" s="117"/>
      <c r="QQE434" s="117"/>
      <c r="QQF434" s="117"/>
      <c r="QQG434" s="117"/>
      <c r="QQH434" s="117"/>
      <c r="QQI434" s="117"/>
      <c r="QQJ434" s="117"/>
      <c r="QQK434" s="117"/>
      <c r="QQL434" s="117"/>
      <c r="QQM434" s="117"/>
      <c r="QQN434" s="117"/>
      <c r="QQO434" s="117"/>
      <c r="QQP434" s="117"/>
      <c r="QQQ434" s="117"/>
      <c r="QQR434" s="117"/>
      <c r="QQS434" s="117"/>
      <c r="QQT434" s="117"/>
      <c r="QQU434" s="117"/>
      <c r="QQV434" s="117"/>
      <c r="QQW434" s="117"/>
      <c r="QQX434" s="117"/>
      <c r="QQY434" s="117"/>
      <c r="QQZ434" s="117"/>
      <c r="QRA434" s="117"/>
      <c r="QRB434" s="117"/>
      <c r="QRC434" s="117"/>
      <c r="QRD434" s="117"/>
      <c r="QRE434" s="117"/>
      <c r="QRF434" s="117"/>
      <c r="QRG434" s="117"/>
      <c r="QRH434" s="117"/>
      <c r="QRI434" s="117"/>
      <c r="QRJ434" s="117"/>
      <c r="QRK434" s="117"/>
      <c r="QRL434" s="117"/>
      <c r="QRM434" s="117"/>
      <c r="QRN434" s="117"/>
      <c r="QRO434" s="117"/>
      <c r="QRP434" s="117"/>
      <c r="QRQ434" s="117"/>
      <c r="QRR434" s="117"/>
      <c r="QRS434" s="117"/>
      <c r="QRT434" s="117"/>
      <c r="QRU434" s="117"/>
      <c r="QRV434" s="117"/>
      <c r="QRW434" s="117"/>
      <c r="QRX434" s="117"/>
      <c r="QRY434" s="117"/>
      <c r="QRZ434" s="117"/>
      <c r="QSA434" s="117"/>
      <c r="QSB434" s="117"/>
      <c r="QSC434" s="117"/>
      <c r="QSD434" s="117"/>
      <c r="QSE434" s="117"/>
      <c r="QSF434" s="117"/>
      <c r="QSG434" s="117"/>
      <c r="QSH434" s="117"/>
      <c r="QSI434" s="117"/>
      <c r="QSJ434" s="117"/>
      <c r="QSK434" s="117"/>
      <c r="QSL434" s="117"/>
      <c r="QSM434" s="117"/>
      <c r="QSN434" s="117"/>
      <c r="QSO434" s="117"/>
      <c r="QSP434" s="117"/>
      <c r="QSQ434" s="117"/>
      <c r="QSR434" s="117"/>
      <c r="QSS434" s="117"/>
      <c r="QST434" s="117"/>
      <c r="QSU434" s="117"/>
      <c r="QSV434" s="117"/>
      <c r="QSW434" s="117"/>
      <c r="QSX434" s="117"/>
      <c r="QSY434" s="117"/>
      <c r="QSZ434" s="117"/>
      <c r="QTA434" s="117"/>
      <c r="QTB434" s="117"/>
      <c r="QTC434" s="117"/>
      <c r="QTD434" s="117"/>
      <c r="QTE434" s="117"/>
      <c r="QTF434" s="117"/>
      <c r="QTG434" s="117"/>
      <c r="QTH434" s="117"/>
      <c r="QTI434" s="117"/>
      <c r="QTJ434" s="117"/>
      <c r="QTK434" s="117"/>
      <c r="QTL434" s="117"/>
      <c r="QTM434" s="117"/>
      <c r="QTN434" s="117"/>
      <c r="QTO434" s="117"/>
      <c r="QTP434" s="117"/>
      <c r="QTQ434" s="117"/>
      <c r="QTR434" s="117"/>
      <c r="QTS434" s="117"/>
      <c r="QTT434" s="117"/>
      <c r="QTU434" s="117"/>
      <c r="QTV434" s="117"/>
      <c r="QTW434" s="117"/>
      <c r="QTX434" s="117"/>
      <c r="QTY434" s="117"/>
      <c r="QTZ434" s="117"/>
      <c r="QUA434" s="117"/>
      <c r="QUB434" s="117"/>
      <c r="QUC434" s="117"/>
      <c r="QUD434" s="117"/>
      <c r="QUE434" s="117"/>
      <c r="QUF434" s="117"/>
      <c r="QUG434" s="117"/>
      <c r="QUH434" s="117"/>
      <c r="QUI434" s="117"/>
      <c r="QUJ434" s="117"/>
      <c r="QUK434" s="117"/>
      <c r="QUL434" s="117"/>
      <c r="QUM434" s="117"/>
      <c r="QUN434" s="117"/>
      <c r="QUO434" s="117"/>
      <c r="QUP434" s="117"/>
      <c r="QUQ434" s="117"/>
      <c r="QUR434" s="117"/>
      <c r="QUS434" s="117"/>
      <c r="QUT434" s="117"/>
      <c r="QUU434" s="117"/>
      <c r="QUV434" s="117"/>
      <c r="QUW434" s="117"/>
      <c r="QUX434" s="117"/>
      <c r="QUY434" s="117"/>
      <c r="QUZ434" s="117"/>
      <c r="QVA434" s="117"/>
      <c r="QVB434" s="117"/>
      <c r="QVC434" s="117"/>
      <c r="QVD434" s="117"/>
      <c r="QVE434" s="117"/>
      <c r="QVF434" s="117"/>
      <c r="QVG434" s="117"/>
      <c r="QVH434" s="117"/>
      <c r="QVI434" s="117"/>
      <c r="QVJ434" s="117"/>
      <c r="QVK434" s="117"/>
      <c r="QVL434" s="117"/>
      <c r="QVM434" s="117"/>
      <c r="QVN434" s="117"/>
      <c r="QVO434" s="117"/>
      <c r="QVP434" s="117"/>
      <c r="QVQ434" s="117"/>
      <c r="QVR434" s="117"/>
      <c r="QVS434" s="117"/>
      <c r="QVT434" s="117"/>
      <c r="QVU434" s="117"/>
      <c r="QVV434" s="117"/>
      <c r="QVW434" s="117"/>
      <c r="QVX434" s="117"/>
      <c r="QVY434" s="117"/>
      <c r="QVZ434" s="117"/>
      <c r="QWA434" s="117"/>
      <c r="QWB434" s="117"/>
      <c r="QWC434" s="117"/>
      <c r="QWD434" s="117"/>
      <c r="QWE434" s="117"/>
      <c r="QWF434" s="117"/>
      <c r="QWG434" s="117"/>
      <c r="QWH434" s="117"/>
      <c r="QWI434" s="117"/>
      <c r="QWJ434" s="117"/>
      <c r="QWK434" s="117"/>
      <c r="QWL434" s="117"/>
      <c r="QWM434" s="117"/>
      <c r="QWN434" s="117"/>
      <c r="QWO434" s="117"/>
      <c r="QWP434" s="117"/>
      <c r="QWQ434" s="117"/>
      <c r="QWR434" s="117"/>
      <c r="QWS434" s="117"/>
      <c r="QWT434" s="117"/>
      <c r="QWU434" s="117"/>
      <c r="QWV434" s="117"/>
      <c r="QWW434" s="117"/>
      <c r="QWX434" s="117"/>
      <c r="QWY434" s="117"/>
      <c r="QWZ434" s="117"/>
      <c r="QXA434" s="117"/>
      <c r="QXB434" s="117"/>
      <c r="QXC434" s="117"/>
      <c r="QXD434" s="117"/>
      <c r="QXE434" s="117"/>
      <c r="QXF434" s="117"/>
      <c r="QXG434" s="117"/>
      <c r="QXH434" s="117"/>
      <c r="QXI434" s="117"/>
      <c r="QXJ434" s="117"/>
      <c r="QXK434" s="117"/>
      <c r="QXL434" s="117"/>
      <c r="QXM434" s="117"/>
      <c r="QXN434" s="117"/>
      <c r="QXO434" s="117"/>
      <c r="QXP434" s="117"/>
      <c r="QXQ434" s="117"/>
      <c r="QXR434" s="117"/>
      <c r="QXS434" s="117"/>
      <c r="QXT434" s="117"/>
      <c r="QXU434" s="117"/>
      <c r="QXV434" s="117"/>
      <c r="QXW434" s="117"/>
      <c r="QXX434" s="117"/>
      <c r="QXY434" s="117"/>
      <c r="QXZ434" s="117"/>
      <c r="QYA434" s="117"/>
      <c r="QYB434" s="117"/>
      <c r="QYC434" s="117"/>
      <c r="QYD434" s="117"/>
      <c r="QYE434" s="117"/>
      <c r="QYF434" s="117"/>
      <c r="QYG434" s="117"/>
      <c r="QYH434" s="117"/>
      <c r="QYI434" s="117"/>
      <c r="QYJ434" s="117"/>
      <c r="QYK434" s="117"/>
      <c r="QYL434" s="117"/>
      <c r="QYM434" s="117"/>
      <c r="QYN434" s="117"/>
      <c r="QYO434" s="117"/>
      <c r="QYP434" s="117"/>
      <c r="QYQ434" s="117"/>
      <c r="QYR434" s="117"/>
      <c r="QYS434" s="117"/>
      <c r="QYT434" s="117"/>
      <c r="QYU434" s="117"/>
      <c r="QYV434" s="117"/>
      <c r="QYW434" s="117"/>
      <c r="QYX434" s="117"/>
      <c r="QYY434" s="117"/>
      <c r="QYZ434" s="117"/>
      <c r="QZA434" s="117"/>
      <c r="QZB434" s="117"/>
      <c r="QZC434" s="117"/>
      <c r="QZD434" s="117"/>
      <c r="QZE434" s="117"/>
      <c r="QZF434" s="117"/>
      <c r="QZG434" s="117"/>
      <c r="QZH434" s="117"/>
      <c r="QZI434" s="117"/>
      <c r="QZJ434" s="117"/>
      <c r="QZK434" s="117"/>
      <c r="QZL434" s="117"/>
      <c r="QZM434" s="117"/>
      <c r="QZN434" s="117"/>
      <c r="QZO434" s="117"/>
      <c r="QZP434" s="117"/>
      <c r="QZQ434" s="117"/>
      <c r="QZR434" s="117"/>
      <c r="QZS434" s="117"/>
      <c r="QZT434" s="117"/>
      <c r="QZU434" s="117"/>
      <c r="QZV434" s="117"/>
      <c r="QZW434" s="117"/>
      <c r="QZX434" s="117"/>
      <c r="QZY434" s="117"/>
      <c r="QZZ434" s="117"/>
      <c r="RAA434" s="117"/>
      <c r="RAB434" s="117"/>
      <c r="RAC434" s="117"/>
      <c r="RAD434" s="117"/>
      <c r="RAE434" s="117"/>
      <c r="RAF434" s="117"/>
      <c r="RAG434" s="117"/>
      <c r="RAH434" s="117"/>
      <c r="RAI434" s="117"/>
      <c r="RAJ434" s="117"/>
      <c r="RAK434" s="117"/>
      <c r="RAL434" s="117"/>
      <c r="RAM434" s="117"/>
      <c r="RAN434" s="117"/>
      <c r="RAO434" s="117"/>
      <c r="RAP434" s="117"/>
      <c r="RAQ434" s="117"/>
      <c r="RAR434" s="117"/>
      <c r="RAS434" s="117"/>
      <c r="RAT434" s="117"/>
      <c r="RAU434" s="117"/>
      <c r="RAV434" s="117"/>
      <c r="RAW434" s="117"/>
      <c r="RAX434" s="117"/>
      <c r="RAY434" s="117"/>
      <c r="RAZ434" s="117"/>
      <c r="RBA434" s="117"/>
      <c r="RBB434" s="117"/>
      <c r="RBC434" s="117"/>
      <c r="RBD434" s="117"/>
      <c r="RBE434" s="117"/>
      <c r="RBF434" s="117"/>
      <c r="RBG434" s="117"/>
      <c r="RBH434" s="117"/>
      <c r="RBI434" s="117"/>
      <c r="RBJ434" s="117"/>
      <c r="RBK434" s="117"/>
      <c r="RBL434" s="117"/>
      <c r="RBM434" s="117"/>
      <c r="RBN434" s="117"/>
      <c r="RBO434" s="117"/>
      <c r="RBP434" s="117"/>
      <c r="RBQ434" s="117"/>
      <c r="RBR434" s="117"/>
      <c r="RBS434" s="117"/>
      <c r="RBT434" s="117"/>
      <c r="RBU434" s="117"/>
      <c r="RBV434" s="117"/>
      <c r="RBW434" s="117"/>
      <c r="RBX434" s="117"/>
      <c r="RBY434" s="117"/>
      <c r="RBZ434" s="117"/>
      <c r="RCA434" s="117"/>
      <c r="RCB434" s="117"/>
      <c r="RCC434" s="117"/>
      <c r="RCD434" s="117"/>
      <c r="RCE434" s="117"/>
      <c r="RCF434" s="117"/>
      <c r="RCG434" s="117"/>
      <c r="RCH434" s="117"/>
      <c r="RCI434" s="117"/>
      <c r="RCJ434" s="117"/>
      <c r="RCK434" s="117"/>
      <c r="RCL434" s="117"/>
      <c r="RCM434" s="117"/>
      <c r="RCN434" s="117"/>
      <c r="RCO434" s="117"/>
      <c r="RCP434" s="117"/>
      <c r="RCQ434" s="117"/>
      <c r="RCR434" s="117"/>
      <c r="RCS434" s="117"/>
      <c r="RCT434" s="117"/>
      <c r="RCU434" s="117"/>
      <c r="RCV434" s="117"/>
      <c r="RCW434" s="117"/>
      <c r="RCX434" s="117"/>
      <c r="RCY434" s="117"/>
      <c r="RCZ434" s="117"/>
      <c r="RDA434" s="117"/>
      <c r="RDB434" s="117"/>
      <c r="RDC434" s="117"/>
      <c r="RDD434" s="117"/>
      <c r="RDE434" s="117"/>
      <c r="RDF434" s="117"/>
      <c r="RDG434" s="117"/>
      <c r="RDH434" s="117"/>
      <c r="RDI434" s="117"/>
      <c r="RDJ434" s="117"/>
      <c r="RDK434" s="117"/>
      <c r="RDL434" s="117"/>
      <c r="RDM434" s="117"/>
      <c r="RDN434" s="117"/>
      <c r="RDO434" s="117"/>
      <c r="RDP434" s="117"/>
      <c r="RDQ434" s="117"/>
      <c r="RDR434" s="117"/>
      <c r="RDS434" s="117"/>
      <c r="RDT434" s="117"/>
      <c r="RDU434" s="117"/>
      <c r="RDV434" s="117"/>
      <c r="RDW434" s="117"/>
      <c r="RDX434" s="117"/>
      <c r="RDY434" s="117"/>
      <c r="RDZ434" s="117"/>
      <c r="REA434" s="117"/>
      <c r="REB434" s="117"/>
      <c r="REC434" s="117"/>
      <c r="RED434" s="117"/>
      <c r="REE434" s="117"/>
      <c r="REF434" s="117"/>
      <c r="REG434" s="117"/>
      <c r="REH434" s="117"/>
      <c r="REI434" s="117"/>
      <c r="REJ434" s="117"/>
      <c r="REK434" s="117"/>
      <c r="REL434" s="117"/>
      <c r="REM434" s="117"/>
      <c r="REN434" s="117"/>
      <c r="REO434" s="117"/>
      <c r="REP434" s="117"/>
      <c r="REQ434" s="117"/>
      <c r="RER434" s="117"/>
      <c r="RES434" s="117"/>
      <c r="RET434" s="117"/>
      <c r="REU434" s="117"/>
      <c r="REV434" s="117"/>
      <c r="REW434" s="117"/>
      <c r="REX434" s="117"/>
      <c r="REY434" s="117"/>
      <c r="REZ434" s="117"/>
      <c r="RFA434" s="117"/>
      <c r="RFB434" s="117"/>
      <c r="RFC434" s="117"/>
      <c r="RFD434" s="117"/>
      <c r="RFE434" s="117"/>
      <c r="RFF434" s="117"/>
      <c r="RFG434" s="117"/>
      <c r="RFH434" s="117"/>
      <c r="RFI434" s="117"/>
      <c r="RFJ434" s="117"/>
      <c r="RFK434" s="117"/>
      <c r="RFL434" s="117"/>
      <c r="RFM434" s="117"/>
      <c r="RFN434" s="117"/>
      <c r="RFO434" s="117"/>
      <c r="RFP434" s="117"/>
      <c r="RFQ434" s="117"/>
      <c r="RFR434" s="117"/>
      <c r="RFS434" s="117"/>
      <c r="RFT434" s="117"/>
      <c r="RFU434" s="117"/>
      <c r="RFV434" s="117"/>
      <c r="RFW434" s="117"/>
      <c r="RFX434" s="117"/>
      <c r="RFY434" s="117"/>
      <c r="RFZ434" s="117"/>
      <c r="RGA434" s="117"/>
      <c r="RGB434" s="117"/>
      <c r="RGC434" s="117"/>
      <c r="RGD434" s="117"/>
      <c r="RGE434" s="117"/>
      <c r="RGF434" s="117"/>
      <c r="RGG434" s="117"/>
      <c r="RGH434" s="117"/>
      <c r="RGI434" s="117"/>
      <c r="RGJ434" s="117"/>
      <c r="RGK434" s="117"/>
      <c r="RGL434" s="117"/>
      <c r="RGM434" s="117"/>
      <c r="RGN434" s="117"/>
      <c r="RGO434" s="117"/>
      <c r="RGP434" s="117"/>
      <c r="RGQ434" s="117"/>
      <c r="RGR434" s="117"/>
      <c r="RGS434" s="117"/>
      <c r="RGT434" s="117"/>
      <c r="RGU434" s="117"/>
      <c r="RGV434" s="117"/>
      <c r="RGW434" s="117"/>
      <c r="RGX434" s="117"/>
      <c r="RGY434" s="117"/>
      <c r="RGZ434" s="117"/>
      <c r="RHA434" s="117"/>
      <c r="RHB434" s="117"/>
      <c r="RHC434" s="117"/>
      <c r="RHD434" s="117"/>
      <c r="RHE434" s="117"/>
      <c r="RHF434" s="117"/>
      <c r="RHG434" s="117"/>
      <c r="RHH434" s="117"/>
      <c r="RHI434" s="117"/>
      <c r="RHJ434" s="117"/>
      <c r="RHK434" s="117"/>
      <c r="RHL434" s="117"/>
      <c r="RHM434" s="117"/>
      <c r="RHN434" s="117"/>
      <c r="RHO434" s="117"/>
      <c r="RHP434" s="117"/>
      <c r="RHQ434" s="117"/>
      <c r="RHR434" s="117"/>
      <c r="RHS434" s="117"/>
      <c r="RHT434" s="117"/>
      <c r="RHU434" s="117"/>
      <c r="RHV434" s="117"/>
      <c r="RHW434" s="117"/>
      <c r="RHX434" s="117"/>
      <c r="RHY434" s="117"/>
      <c r="RHZ434" s="117"/>
      <c r="RIA434" s="117"/>
      <c r="RIB434" s="117"/>
      <c r="RIC434" s="117"/>
      <c r="RID434" s="117"/>
      <c r="RIE434" s="117"/>
      <c r="RIF434" s="117"/>
      <c r="RIG434" s="117"/>
      <c r="RIH434" s="117"/>
      <c r="RII434" s="117"/>
      <c r="RIJ434" s="117"/>
      <c r="RIK434" s="117"/>
      <c r="RIL434" s="117"/>
      <c r="RIM434" s="117"/>
      <c r="RIN434" s="117"/>
      <c r="RIO434" s="117"/>
      <c r="RIP434" s="117"/>
      <c r="RIQ434" s="117"/>
      <c r="RIR434" s="117"/>
      <c r="RIS434" s="117"/>
      <c r="RIT434" s="117"/>
      <c r="RIU434" s="117"/>
      <c r="RIV434" s="117"/>
      <c r="RIW434" s="117"/>
      <c r="RIX434" s="117"/>
      <c r="RIY434" s="117"/>
      <c r="RIZ434" s="117"/>
      <c r="RJA434" s="117"/>
      <c r="RJB434" s="117"/>
      <c r="RJC434" s="117"/>
      <c r="RJD434" s="117"/>
      <c r="RJE434" s="117"/>
      <c r="RJF434" s="117"/>
      <c r="RJG434" s="117"/>
      <c r="RJH434" s="117"/>
      <c r="RJI434" s="117"/>
      <c r="RJJ434" s="117"/>
      <c r="RJK434" s="117"/>
      <c r="RJL434" s="117"/>
      <c r="RJM434" s="117"/>
      <c r="RJN434" s="117"/>
      <c r="RJO434" s="117"/>
      <c r="RJP434" s="117"/>
      <c r="RJQ434" s="117"/>
      <c r="RJR434" s="117"/>
      <c r="RJS434" s="117"/>
      <c r="RJT434" s="117"/>
      <c r="RJU434" s="117"/>
      <c r="RJV434" s="117"/>
      <c r="RJW434" s="117"/>
      <c r="RJX434" s="117"/>
      <c r="RJY434" s="117"/>
      <c r="RJZ434" s="117"/>
      <c r="RKA434" s="117"/>
      <c r="RKB434" s="117"/>
      <c r="RKC434" s="117"/>
      <c r="RKD434" s="117"/>
      <c r="RKE434" s="117"/>
      <c r="RKF434" s="117"/>
      <c r="RKG434" s="117"/>
      <c r="RKH434" s="117"/>
      <c r="RKI434" s="117"/>
      <c r="RKJ434" s="117"/>
      <c r="RKK434" s="117"/>
      <c r="RKL434" s="117"/>
      <c r="RKM434" s="117"/>
      <c r="RKN434" s="117"/>
      <c r="RKO434" s="117"/>
      <c r="RKP434" s="117"/>
      <c r="RKQ434" s="117"/>
      <c r="RKR434" s="117"/>
      <c r="RKS434" s="117"/>
      <c r="RKT434" s="117"/>
      <c r="RKU434" s="117"/>
      <c r="RKV434" s="117"/>
      <c r="RKW434" s="117"/>
      <c r="RKX434" s="117"/>
      <c r="RKY434" s="117"/>
      <c r="RKZ434" s="117"/>
      <c r="RLA434" s="117"/>
      <c r="RLB434" s="117"/>
      <c r="RLC434" s="117"/>
      <c r="RLD434" s="117"/>
      <c r="RLE434" s="117"/>
      <c r="RLF434" s="117"/>
      <c r="RLG434" s="117"/>
      <c r="RLH434" s="117"/>
      <c r="RLI434" s="117"/>
      <c r="RLJ434" s="117"/>
      <c r="RLK434" s="117"/>
      <c r="RLL434" s="117"/>
      <c r="RLM434" s="117"/>
      <c r="RLN434" s="117"/>
      <c r="RLO434" s="117"/>
      <c r="RLP434" s="117"/>
      <c r="RLQ434" s="117"/>
      <c r="RLR434" s="117"/>
      <c r="RLS434" s="117"/>
      <c r="RLT434" s="117"/>
      <c r="RLU434" s="117"/>
      <c r="RLV434" s="117"/>
      <c r="RLW434" s="117"/>
      <c r="RLX434" s="117"/>
      <c r="RLY434" s="117"/>
      <c r="RLZ434" s="117"/>
      <c r="RMA434" s="117"/>
      <c r="RMB434" s="117"/>
      <c r="RMC434" s="117"/>
      <c r="RMD434" s="117"/>
      <c r="RME434" s="117"/>
      <c r="RMF434" s="117"/>
      <c r="RMG434" s="117"/>
      <c r="RMH434" s="117"/>
      <c r="RMI434" s="117"/>
      <c r="RMJ434" s="117"/>
      <c r="RMK434" s="117"/>
      <c r="RML434" s="117"/>
      <c r="RMM434" s="117"/>
      <c r="RMN434" s="117"/>
      <c r="RMO434" s="117"/>
      <c r="RMP434" s="117"/>
      <c r="RMQ434" s="117"/>
      <c r="RMR434" s="117"/>
      <c r="RMS434" s="117"/>
      <c r="RMT434" s="117"/>
      <c r="RMU434" s="117"/>
      <c r="RMV434" s="117"/>
      <c r="RMW434" s="117"/>
      <c r="RMX434" s="117"/>
      <c r="RMY434" s="117"/>
      <c r="RMZ434" s="117"/>
      <c r="RNA434" s="117"/>
      <c r="RNB434" s="117"/>
      <c r="RNC434" s="117"/>
      <c r="RND434" s="117"/>
      <c r="RNE434" s="117"/>
      <c r="RNF434" s="117"/>
      <c r="RNG434" s="117"/>
      <c r="RNH434" s="117"/>
      <c r="RNI434" s="117"/>
      <c r="RNJ434" s="117"/>
      <c r="RNK434" s="117"/>
      <c r="RNL434" s="117"/>
      <c r="RNM434" s="117"/>
      <c r="RNN434" s="117"/>
      <c r="RNO434" s="117"/>
      <c r="RNP434" s="117"/>
      <c r="RNQ434" s="117"/>
      <c r="RNR434" s="117"/>
      <c r="RNS434" s="117"/>
      <c r="RNT434" s="117"/>
      <c r="RNU434" s="117"/>
      <c r="RNV434" s="117"/>
      <c r="RNW434" s="117"/>
      <c r="RNX434" s="117"/>
      <c r="RNY434" s="117"/>
      <c r="RNZ434" s="117"/>
      <c r="ROA434" s="117"/>
      <c r="ROB434" s="117"/>
      <c r="ROC434" s="117"/>
      <c r="ROD434" s="117"/>
      <c r="ROE434" s="117"/>
      <c r="ROF434" s="117"/>
      <c r="ROG434" s="117"/>
      <c r="ROH434" s="117"/>
      <c r="ROI434" s="117"/>
      <c r="ROJ434" s="117"/>
      <c r="ROK434" s="117"/>
      <c r="ROL434" s="117"/>
      <c r="ROM434" s="117"/>
      <c r="RON434" s="117"/>
      <c r="ROO434" s="117"/>
      <c r="ROP434" s="117"/>
      <c r="ROQ434" s="117"/>
      <c r="ROR434" s="117"/>
      <c r="ROS434" s="117"/>
      <c r="ROT434" s="117"/>
      <c r="ROU434" s="117"/>
      <c r="ROV434" s="117"/>
      <c r="ROW434" s="117"/>
      <c r="ROX434" s="117"/>
      <c r="ROY434" s="117"/>
      <c r="ROZ434" s="117"/>
      <c r="RPA434" s="117"/>
      <c r="RPB434" s="117"/>
      <c r="RPC434" s="117"/>
      <c r="RPD434" s="117"/>
      <c r="RPE434" s="117"/>
      <c r="RPF434" s="117"/>
      <c r="RPG434" s="117"/>
      <c r="RPH434" s="117"/>
      <c r="RPI434" s="117"/>
      <c r="RPJ434" s="117"/>
      <c r="RPK434" s="117"/>
      <c r="RPL434" s="117"/>
      <c r="RPM434" s="117"/>
      <c r="RPN434" s="117"/>
      <c r="RPO434" s="117"/>
      <c r="RPP434" s="117"/>
      <c r="RPQ434" s="117"/>
      <c r="RPR434" s="117"/>
      <c r="RPS434" s="117"/>
      <c r="RPT434" s="117"/>
      <c r="RPU434" s="117"/>
      <c r="RPV434" s="117"/>
      <c r="RPW434" s="117"/>
      <c r="RPX434" s="117"/>
      <c r="RPY434" s="117"/>
      <c r="RPZ434" s="117"/>
      <c r="RQA434" s="117"/>
      <c r="RQB434" s="117"/>
      <c r="RQC434" s="117"/>
      <c r="RQD434" s="117"/>
      <c r="RQE434" s="117"/>
      <c r="RQF434" s="117"/>
      <c r="RQG434" s="117"/>
      <c r="RQH434" s="117"/>
      <c r="RQI434" s="117"/>
      <c r="RQJ434" s="117"/>
      <c r="RQK434" s="117"/>
      <c r="RQL434" s="117"/>
      <c r="RQM434" s="117"/>
      <c r="RQN434" s="117"/>
      <c r="RQO434" s="117"/>
      <c r="RQP434" s="117"/>
      <c r="RQQ434" s="117"/>
      <c r="RQR434" s="117"/>
      <c r="RQS434" s="117"/>
      <c r="RQT434" s="117"/>
      <c r="RQU434" s="117"/>
      <c r="RQV434" s="117"/>
      <c r="RQW434" s="117"/>
      <c r="RQX434" s="117"/>
      <c r="RQY434" s="117"/>
      <c r="RQZ434" s="117"/>
      <c r="RRA434" s="117"/>
      <c r="RRB434" s="117"/>
      <c r="RRC434" s="117"/>
      <c r="RRD434" s="117"/>
      <c r="RRE434" s="117"/>
      <c r="RRF434" s="117"/>
      <c r="RRG434" s="117"/>
      <c r="RRH434" s="117"/>
      <c r="RRI434" s="117"/>
      <c r="RRJ434" s="117"/>
      <c r="RRK434" s="117"/>
      <c r="RRL434" s="117"/>
      <c r="RRM434" s="117"/>
      <c r="RRN434" s="117"/>
      <c r="RRO434" s="117"/>
      <c r="RRP434" s="117"/>
      <c r="RRQ434" s="117"/>
      <c r="RRR434" s="117"/>
      <c r="RRS434" s="117"/>
      <c r="RRT434" s="117"/>
      <c r="RRU434" s="117"/>
      <c r="RRV434" s="117"/>
      <c r="RRW434" s="117"/>
      <c r="RRX434" s="117"/>
      <c r="RRY434" s="117"/>
      <c r="RRZ434" s="117"/>
      <c r="RSA434" s="117"/>
      <c r="RSB434" s="117"/>
      <c r="RSC434" s="117"/>
      <c r="RSD434" s="117"/>
      <c r="RSE434" s="117"/>
      <c r="RSF434" s="117"/>
      <c r="RSG434" s="117"/>
      <c r="RSH434" s="117"/>
      <c r="RSI434" s="117"/>
      <c r="RSJ434" s="117"/>
      <c r="RSK434" s="117"/>
      <c r="RSL434" s="117"/>
      <c r="RSM434" s="117"/>
      <c r="RSN434" s="117"/>
      <c r="RSO434" s="117"/>
      <c r="RSP434" s="117"/>
      <c r="RSQ434" s="117"/>
      <c r="RSR434" s="117"/>
      <c r="RSS434" s="117"/>
      <c r="RST434" s="117"/>
      <c r="RSU434" s="117"/>
      <c r="RSV434" s="117"/>
      <c r="RSW434" s="117"/>
      <c r="RSX434" s="117"/>
      <c r="RSY434" s="117"/>
      <c r="RSZ434" s="117"/>
      <c r="RTA434" s="117"/>
      <c r="RTB434" s="117"/>
      <c r="RTC434" s="117"/>
      <c r="RTD434" s="117"/>
      <c r="RTE434" s="117"/>
      <c r="RTF434" s="117"/>
      <c r="RTG434" s="117"/>
      <c r="RTH434" s="117"/>
      <c r="RTI434" s="117"/>
      <c r="RTJ434" s="117"/>
      <c r="RTK434" s="117"/>
      <c r="RTL434" s="117"/>
      <c r="RTM434" s="117"/>
      <c r="RTN434" s="117"/>
      <c r="RTO434" s="117"/>
      <c r="RTP434" s="117"/>
      <c r="RTQ434" s="117"/>
      <c r="RTR434" s="117"/>
      <c r="RTS434" s="117"/>
      <c r="RTT434" s="117"/>
      <c r="RTU434" s="117"/>
      <c r="RTV434" s="117"/>
      <c r="RTW434" s="117"/>
      <c r="RTX434" s="117"/>
      <c r="RTY434" s="117"/>
      <c r="RTZ434" s="117"/>
      <c r="RUA434" s="117"/>
      <c r="RUB434" s="117"/>
      <c r="RUC434" s="117"/>
      <c r="RUD434" s="117"/>
      <c r="RUE434" s="117"/>
      <c r="RUF434" s="117"/>
      <c r="RUG434" s="117"/>
      <c r="RUH434" s="117"/>
      <c r="RUI434" s="117"/>
      <c r="RUJ434" s="117"/>
      <c r="RUK434" s="117"/>
      <c r="RUL434" s="117"/>
      <c r="RUM434" s="117"/>
      <c r="RUN434" s="117"/>
      <c r="RUO434" s="117"/>
      <c r="RUP434" s="117"/>
      <c r="RUQ434" s="117"/>
      <c r="RUR434" s="117"/>
      <c r="RUS434" s="117"/>
      <c r="RUT434" s="117"/>
      <c r="RUU434" s="117"/>
      <c r="RUV434" s="117"/>
      <c r="RUW434" s="117"/>
      <c r="RUX434" s="117"/>
      <c r="RUY434" s="117"/>
      <c r="RUZ434" s="117"/>
      <c r="RVA434" s="117"/>
      <c r="RVB434" s="117"/>
      <c r="RVC434" s="117"/>
      <c r="RVD434" s="117"/>
      <c r="RVE434" s="117"/>
      <c r="RVF434" s="117"/>
      <c r="RVG434" s="117"/>
      <c r="RVH434" s="117"/>
      <c r="RVI434" s="117"/>
      <c r="RVJ434" s="117"/>
      <c r="RVK434" s="117"/>
      <c r="RVL434" s="117"/>
      <c r="RVM434" s="117"/>
      <c r="RVN434" s="117"/>
      <c r="RVO434" s="117"/>
      <c r="RVP434" s="117"/>
      <c r="RVQ434" s="117"/>
      <c r="RVR434" s="117"/>
      <c r="RVS434" s="117"/>
      <c r="RVT434" s="117"/>
      <c r="RVU434" s="117"/>
      <c r="RVV434" s="117"/>
      <c r="RVW434" s="117"/>
      <c r="RVX434" s="117"/>
      <c r="RVY434" s="117"/>
      <c r="RVZ434" s="117"/>
      <c r="RWA434" s="117"/>
      <c r="RWB434" s="117"/>
      <c r="RWC434" s="117"/>
      <c r="RWD434" s="117"/>
      <c r="RWE434" s="117"/>
      <c r="RWF434" s="117"/>
      <c r="RWG434" s="117"/>
      <c r="RWH434" s="117"/>
      <c r="RWI434" s="117"/>
      <c r="RWJ434" s="117"/>
      <c r="RWK434" s="117"/>
      <c r="RWL434" s="117"/>
      <c r="RWM434" s="117"/>
      <c r="RWN434" s="117"/>
      <c r="RWO434" s="117"/>
      <c r="RWP434" s="117"/>
      <c r="RWQ434" s="117"/>
      <c r="RWR434" s="117"/>
      <c r="RWS434" s="117"/>
      <c r="RWT434" s="117"/>
      <c r="RWU434" s="117"/>
      <c r="RWV434" s="117"/>
      <c r="RWW434" s="117"/>
      <c r="RWX434" s="117"/>
      <c r="RWY434" s="117"/>
      <c r="RWZ434" s="117"/>
      <c r="RXA434" s="117"/>
      <c r="RXB434" s="117"/>
      <c r="RXC434" s="117"/>
      <c r="RXD434" s="117"/>
      <c r="RXE434" s="117"/>
      <c r="RXF434" s="117"/>
      <c r="RXG434" s="117"/>
      <c r="RXH434" s="117"/>
      <c r="RXI434" s="117"/>
      <c r="RXJ434" s="117"/>
      <c r="RXK434" s="117"/>
      <c r="RXL434" s="117"/>
      <c r="RXM434" s="117"/>
      <c r="RXN434" s="117"/>
      <c r="RXO434" s="117"/>
      <c r="RXP434" s="117"/>
      <c r="RXQ434" s="117"/>
      <c r="RXR434" s="117"/>
      <c r="RXS434" s="117"/>
      <c r="RXT434" s="117"/>
      <c r="RXU434" s="117"/>
      <c r="RXV434" s="117"/>
      <c r="RXW434" s="117"/>
      <c r="RXX434" s="117"/>
      <c r="RXY434" s="117"/>
      <c r="RXZ434" s="117"/>
      <c r="RYA434" s="117"/>
      <c r="RYB434" s="117"/>
      <c r="RYC434" s="117"/>
      <c r="RYD434" s="117"/>
      <c r="RYE434" s="117"/>
      <c r="RYF434" s="117"/>
      <c r="RYG434" s="117"/>
      <c r="RYH434" s="117"/>
      <c r="RYI434" s="117"/>
      <c r="RYJ434" s="117"/>
      <c r="RYK434" s="117"/>
      <c r="RYL434" s="117"/>
      <c r="RYM434" s="117"/>
      <c r="RYN434" s="117"/>
      <c r="RYO434" s="117"/>
      <c r="RYP434" s="117"/>
      <c r="RYQ434" s="117"/>
      <c r="RYR434" s="117"/>
      <c r="RYS434" s="117"/>
      <c r="RYT434" s="117"/>
      <c r="RYU434" s="117"/>
      <c r="RYV434" s="117"/>
      <c r="RYW434" s="117"/>
      <c r="RYX434" s="117"/>
      <c r="RYY434" s="117"/>
      <c r="RYZ434" s="117"/>
      <c r="RZA434" s="117"/>
      <c r="RZB434" s="117"/>
      <c r="RZC434" s="117"/>
      <c r="RZD434" s="117"/>
      <c r="RZE434" s="117"/>
      <c r="RZF434" s="117"/>
      <c r="RZG434" s="117"/>
      <c r="RZH434" s="117"/>
      <c r="RZI434" s="117"/>
      <c r="RZJ434" s="117"/>
      <c r="RZK434" s="117"/>
      <c r="RZL434" s="117"/>
      <c r="RZM434" s="117"/>
      <c r="RZN434" s="117"/>
      <c r="RZO434" s="117"/>
      <c r="RZP434" s="117"/>
      <c r="RZQ434" s="117"/>
      <c r="RZR434" s="117"/>
      <c r="RZS434" s="117"/>
      <c r="RZT434" s="117"/>
      <c r="RZU434" s="117"/>
      <c r="RZV434" s="117"/>
      <c r="RZW434" s="117"/>
      <c r="RZX434" s="117"/>
      <c r="RZY434" s="117"/>
      <c r="RZZ434" s="117"/>
      <c r="SAA434" s="117"/>
      <c r="SAB434" s="117"/>
      <c r="SAC434" s="117"/>
      <c r="SAD434" s="117"/>
      <c r="SAE434" s="117"/>
      <c r="SAF434" s="117"/>
      <c r="SAG434" s="117"/>
      <c r="SAH434" s="117"/>
      <c r="SAI434" s="117"/>
      <c r="SAJ434" s="117"/>
      <c r="SAK434" s="117"/>
      <c r="SAL434" s="117"/>
      <c r="SAM434" s="117"/>
      <c r="SAN434" s="117"/>
      <c r="SAO434" s="117"/>
      <c r="SAP434" s="117"/>
      <c r="SAQ434" s="117"/>
      <c r="SAR434" s="117"/>
      <c r="SAS434" s="117"/>
      <c r="SAT434" s="117"/>
      <c r="SAU434" s="117"/>
      <c r="SAV434" s="117"/>
      <c r="SAW434" s="117"/>
      <c r="SAX434" s="117"/>
      <c r="SAY434" s="117"/>
      <c r="SAZ434" s="117"/>
      <c r="SBA434" s="117"/>
      <c r="SBB434" s="117"/>
      <c r="SBC434" s="117"/>
      <c r="SBD434" s="117"/>
      <c r="SBE434" s="117"/>
      <c r="SBF434" s="117"/>
      <c r="SBG434" s="117"/>
      <c r="SBH434" s="117"/>
      <c r="SBI434" s="117"/>
      <c r="SBJ434" s="117"/>
      <c r="SBK434" s="117"/>
      <c r="SBL434" s="117"/>
      <c r="SBM434" s="117"/>
      <c r="SBN434" s="117"/>
      <c r="SBO434" s="117"/>
      <c r="SBP434" s="117"/>
      <c r="SBQ434" s="117"/>
      <c r="SBR434" s="117"/>
      <c r="SBS434" s="117"/>
      <c r="SBT434" s="117"/>
      <c r="SBU434" s="117"/>
      <c r="SBV434" s="117"/>
      <c r="SBW434" s="117"/>
      <c r="SBX434" s="117"/>
      <c r="SBY434" s="117"/>
      <c r="SBZ434" s="117"/>
      <c r="SCA434" s="117"/>
      <c r="SCB434" s="117"/>
      <c r="SCC434" s="117"/>
      <c r="SCD434" s="117"/>
      <c r="SCE434" s="117"/>
      <c r="SCF434" s="117"/>
      <c r="SCG434" s="117"/>
      <c r="SCH434" s="117"/>
      <c r="SCI434" s="117"/>
      <c r="SCJ434" s="117"/>
      <c r="SCK434" s="117"/>
      <c r="SCL434" s="117"/>
      <c r="SCM434" s="117"/>
      <c r="SCN434" s="117"/>
      <c r="SCO434" s="117"/>
      <c r="SCP434" s="117"/>
      <c r="SCQ434" s="117"/>
      <c r="SCR434" s="117"/>
      <c r="SCS434" s="117"/>
      <c r="SCT434" s="117"/>
      <c r="SCU434" s="117"/>
      <c r="SCV434" s="117"/>
      <c r="SCW434" s="117"/>
      <c r="SCX434" s="117"/>
      <c r="SCY434" s="117"/>
      <c r="SCZ434" s="117"/>
      <c r="SDA434" s="117"/>
      <c r="SDB434" s="117"/>
      <c r="SDC434" s="117"/>
      <c r="SDD434" s="117"/>
      <c r="SDE434" s="117"/>
      <c r="SDF434" s="117"/>
      <c r="SDG434" s="117"/>
      <c r="SDH434" s="117"/>
      <c r="SDI434" s="117"/>
      <c r="SDJ434" s="117"/>
      <c r="SDK434" s="117"/>
      <c r="SDL434" s="117"/>
      <c r="SDM434" s="117"/>
      <c r="SDN434" s="117"/>
      <c r="SDO434" s="117"/>
      <c r="SDP434" s="117"/>
      <c r="SDQ434" s="117"/>
      <c r="SDR434" s="117"/>
      <c r="SDS434" s="117"/>
      <c r="SDT434" s="117"/>
      <c r="SDU434" s="117"/>
      <c r="SDV434" s="117"/>
      <c r="SDW434" s="117"/>
      <c r="SDX434" s="117"/>
      <c r="SDY434" s="117"/>
      <c r="SDZ434" s="117"/>
      <c r="SEA434" s="117"/>
      <c r="SEB434" s="117"/>
      <c r="SEC434" s="117"/>
      <c r="SED434" s="117"/>
      <c r="SEE434" s="117"/>
      <c r="SEF434" s="117"/>
      <c r="SEG434" s="117"/>
      <c r="SEH434" s="117"/>
      <c r="SEI434" s="117"/>
      <c r="SEJ434" s="117"/>
      <c r="SEK434" s="117"/>
      <c r="SEL434" s="117"/>
      <c r="SEM434" s="117"/>
      <c r="SEN434" s="117"/>
      <c r="SEO434" s="117"/>
      <c r="SEP434" s="117"/>
      <c r="SEQ434" s="117"/>
      <c r="SER434" s="117"/>
      <c r="SES434" s="117"/>
      <c r="SET434" s="117"/>
      <c r="SEU434" s="117"/>
      <c r="SEV434" s="117"/>
      <c r="SEW434" s="117"/>
      <c r="SEX434" s="117"/>
      <c r="SEY434" s="117"/>
      <c r="SEZ434" s="117"/>
      <c r="SFA434" s="117"/>
      <c r="SFB434" s="117"/>
      <c r="SFC434" s="117"/>
      <c r="SFD434" s="117"/>
      <c r="SFE434" s="117"/>
      <c r="SFF434" s="117"/>
      <c r="SFG434" s="117"/>
      <c r="SFH434" s="117"/>
      <c r="SFI434" s="117"/>
      <c r="SFJ434" s="117"/>
      <c r="SFK434" s="117"/>
      <c r="SFL434" s="117"/>
      <c r="SFM434" s="117"/>
      <c r="SFN434" s="117"/>
      <c r="SFO434" s="117"/>
      <c r="SFP434" s="117"/>
      <c r="SFQ434" s="117"/>
      <c r="SFR434" s="117"/>
      <c r="SFS434" s="117"/>
      <c r="SFT434" s="117"/>
      <c r="SFU434" s="117"/>
      <c r="SFV434" s="117"/>
      <c r="SFW434" s="117"/>
      <c r="SFX434" s="117"/>
      <c r="SFY434" s="117"/>
      <c r="SFZ434" s="117"/>
      <c r="SGA434" s="117"/>
      <c r="SGB434" s="117"/>
      <c r="SGC434" s="117"/>
      <c r="SGD434" s="117"/>
      <c r="SGE434" s="117"/>
      <c r="SGF434" s="117"/>
      <c r="SGG434" s="117"/>
      <c r="SGH434" s="117"/>
      <c r="SGI434" s="117"/>
      <c r="SGJ434" s="117"/>
      <c r="SGK434" s="117"/>
      <c r="SGL434" s="117"/>
      <c r="SGM434" s="117"/>
      <c r="SGN434" s="117"/>
      <c r="SGO434" s="117"/>
      <c r="SGP434" s="117"/>
      <c r="SGQ434" s="117"/>
      <c r="SGR434" s="117"/>
      <c r="SGS434" s="117"/>
      <c r="SGT434" s="117"/>
      <c r="SGU434" s="117"/>
      <c r="SGV434" s="117"/>
      <c r="SGW434" s="117"/>
      <c r="SGX434" s="117"/>
      <c r="SGY434" s="117"/>
      <c r="SGZ434" s="117"/>
      <c r="SHA434" s="117"/>
      <c r="SHB434" s="117"/>
      <c r="SHC434" s="117"/>
      <c r="SHD434" s="117"/>
      <c r="SHE434" s="117"/>
      <c r="SHF434" s="117"/>
      <c r="SHG434" s="117"/>
      <c r="SHH434" s="117"/>
      <c r="SHI434" s="117"/>
      <c r="SHJ434" s="117"/>
      <c r="SHK434" s="117"/>
      <c r="SHL434" s="117"/>
      <c r="SHM434" s="117"/>
      <c r="SHN434" s="117"/>
      <c r="SHO434" s="117"/>
      <c r="SHP434" s="117"/>
      <c r="SHQ434" s="117"/>
      <c r="SHR434" s="117"/>
      <c r="SHS434" s="117"/>
      <c r="SHT434" s="117"/>
      <c r="SHU434" s="117"/>
      <c r="SHV434" s="117"/>
      <c r="SHW434" s="117"/>
      <c r="SHX434" s="117"/>
      <c r="SHY434" s="117"/>
      <c r="SHZ434" s="117"/>
      <c r="SIA434" s="117"/>
      <c r="SIB434" s="117"/>
      <c r="SIC434" s="117"/>
      <c r="SID434" s="117"/>
      <c r="SIE434" s="117"/>
      <c r="SIF434" s="117"/>
      <c r="SIG434" s="117"/>
      <c r="SIH434" s="117"/>
      <c r="SII434" s="117"/>
      <c r="SIJ434" s="117"/>
      <c r="SIK434" s="117"/>
      <c r="SIL434" s="117"/>
      <c r="SIM434" s="117"/>
      <c r="SIN434" s="117"/>
      <c r="SIO434" s="117"/>
      <c r="SIP434" s="117"/>
      <c r="SIQ434" s="117"/>
      <c r="SIR434" s="117"/>
      <c r="SIS434" s="117"/>
      <c r="SIT434" s="117"/>
      <c r="SIU434" s="117"/>
      <c r="SIV434" s="117"/>
      <c r="SIW434" s="117"/>
      <c r="SIX434" s="117"/>
      <c r="SIY434" s="117"/>
      <c r="SIZ434" s="117"/>
      <c r="SJA434" s="117"/>
      <c r="SJB434" s="117"/>
      <c r="SJC434" s="117"/>
      <c r="SJD434" s="117"/>
      <c r="SJE434" s="117"/>
      <c r="SJF434" s="117"/>
      <c r="SJG434" s="117"/>
      <c r="SJH434" s="117"/>
      <c r="SJI434" s="117"/>
      <c r="SJJ434" s="117"/>
      <c r="SJK434" s="117"/>
      <c r="SJL434" s="117"/>
      <c r="SJM434" s="117"/>
      <c r="SJN434" s="117"/>
      <c r="SJO434" s="117"/>
      <c r="SJP434" s="117"/>
      <c r="SJQ434" s="117"/>
      <c r="SJR434" s="117"/>
      <c r="SJS434" s="117"/>
      <c r="SJT434" s="117"/>
      <c r="SJU434" s="117"/>
      <c r="SJV434" s="117"/>
      <c r="SJW434" s="117"/>
      <c r="SJX434" s="117"/>
      <c r="SJY434" s="117"/>
      <c r="SJZ434" s="117"/>
      <c r="SKA434" s="117"/>
      <c r="SKB434" s="117"/>
      <c r="SKC434" s="117"/>
      <c r="SKD434" s="117"/>
      <c r="SKE434" s="117"/>
      <c r="SKF434" s="117"/>
      <c r="SKG434" s="117"/>
      <c r="SKH434" s="117"/>
      <c r="SKI434" s="117"/>
      <c r="SKJ434" s="117"/>
      <c r="SKK434" s="117"/>
      <c r="SKL434" s="117"/>
      <c r="SKM434" s="117"/>
      <c r="SKN434" s="117"/>
      <c r="SKO434" s="117"/>
      <c r="SKP434" s="117"/>
      <c r="SKQ434" s="117"/>
      <c r="SKR434" s="117"/>
      <c r="SKS434" s="117"/>
      <c r="SKT434" s="117"/>
      <c r="SKU434" s="117"/>
      <c r="SKV434" s="117"/>
      <c r="SKW434" s="117"/>
      <c r="SKX434" s="117"/>
      <c r="SKY434" s="117"/>
      <c r="SKZ434" s="117"/>
      <c r="SLA434" s="117"/>
      <c r="SLB434" s="117"/>
      <c r="SLC434" s="117"/>
      <c r="SLD434" s="117"/>
      <c r="SLE434" s="117"/>
      <c r="SLF434" s="117"/>
      <c r="SLG434" s="117"/>
      <c r="SLH434" s="117"/>
      <c r="SLI434" s="117"/>
      <c r="SLJ434" s="117"/>
      <c r="SLK434" s="117"/>
      <c r="SLL434" s="117"/>
      <c r="SLM434" s="117"/>
      <c r="SLN434" s="117"/>
      <c r="SLO434" s="117"/>
      <c r="SLP434" s="117"/>
      <c r="SLQ434" s="117"/>
      <c r="SLR434" s="117"/>
      <c r="SLS434" s="117"/>
      <c r="SLT434" s="117"/>
      <c r="SLU434" s="117"/>
      <c r="SLV434" s="117"/>
      <c r="SLW434" s="117"/>
      <c r="SLX434" s="117"/>
      <c r="SLY434" s="117"/>
      <c r="SLZ434" s="117"/>
      <c r="SMA434" s="117"/>
      <c r="SMB434" s="117"/>
      <c r="SMC434" s="117"/>
      <c r="SMD434" s="117"/>
      <c r="SME434" s="117"/>
      <c r="SMF434" s="117"/>
      <c r="SMG434" s="117"/>
      <c r="SMH434" s="117"/>
      <c r="SMI434" s="117"/>
      <c r="SMJ434" s="117"/>
      <c r="SMK434" s="117"/>
      <c r="SML434" s="117"/>
      <c r="SMM434" s="117"/>
      <c r="SMN434" s="117"/>
      <c r="SMO434" s="117"/>
      <c r="SMP434" s="117"/>
      <c r="SMQ434" s="117"/>
      <c r="SMR434" s="117"/>
      <c r="SMS434" s="117"/>
      <c r="SMT434" s="117"/>
      <c r="SMU434" s="117"/>
      <c r="SMV434" s="117"/>
      <c r="SMW434" s="117"/>
      <c r="SMX434" s="117"/>
      <c r="SMY434" s="117"/>
      <c r="SMZ434" s="117"/>
      <c r="SNA434" s="117"/>
      <c r="SNB434" s="117"/>
      <c r="SNC434" s="117"/>
      <c r="SND434" s="117"/>
      <c r="SNE434" s="117"/>
      <c r="SNF434" s="117"/>
      <c r="SNG434" s="117"/>
      <c r="SNH434" s="117"/>
      <c r="SNI434" s="117"/>
      <c r="SNJ434" s="117"/>
      <c r="SNK434" s="117"/>
      <c r="SNL434" s="117"/>
      <c r="SNM434" s="117"/>
      <c r="SNN434" s="117"/>
      <c r="SNO434" s="117"/>
      <c r="SNP434" s="117"/>
      <c r="SNQ434" s="117"/>
      <c r="SNR434" s="117"/>
      <c r="SNS434" s="117"/>
      <c r="SNT434" s="117"/>
      <c r="SNU434" s="117"/>
      <c r="SNV434" s="117"/>
      <c r="SNW434" s="117"/>
      <c r="SNX434" s="117"/>
      <c r="SNY434" s="117"/>
      <c r="SNZ434" s="117"/>
      <c r="SOA434" s="117"/>
      <c r="SOB434" s="117"/>
      <c r="SOC434" s="117"/>
      <c r="SOD434" s="117"/>
      <c r="SOE434" s="117"/>
      <c r="SOF434" s="117"/>
      <c r="SOG434" s="117"/>
      <c r="SOH434" s="117"/>
      <c r="SOI434" s="117"/>
      <c r="SOJ434" s="117"/>
      <c r="SOK434" s="117"/>
      <c r="SOL434" s="117"/>
      <c r="SOM434" s="117"/>
      <c r="SON434" s="117"/>
      <c r="SOO434" s="117"/>
      <c r="SOP434" s="117"/>
      <c r="SOQ434" s="117"/>
      <c r="SOR434" s="117"/>
      <c r="SOS434" s="117"/>
      <c r="SOT434" s="117"/>
      <c r="SOU434" s="117"/>
      <c r="SOV434" s="117"/>
      <c r="SOW434" s="117"/>
      <c r="SOX434" s="117"/>
      <c r="SOY434" s="117"/>
      <c r="SOZ434" s="117"/>
      <c r="SPA434" s="117"/>
      <c r="SPB434" s="117"/>
      <c r="SPC434" s="117"/>
      <c r="SPD434" s="117"/>
      <c r="SPE434" s="117"/>
      <c r="SPF434" s="117"/>
      <c r="SPG434" s="117"/>
      <c r="SPH434" s="117"/>
      <c r="SPI434" s="117"/>
      <c r="SPJ434" s="117"/>
      <c r="SPK434" s="117"/>
      <c r="SPL434" s="117"/>
      <c r="SPM434" s="117"/>
      <c r="SPN434" s="117"/>
      <c r="SPO434" s="117"/>
      <c r="SPP434" s="117"/>
      <c r="SPQ434" s="117"/>
      <c r="SPR434" s="117"/>
      <c r="SPS434" s="117"/>
      <c r="SPT434" s="117"/>
      <c r="SPU434" s="117"/>
      <c r="SPV434" s="117"/>
      <c r="SPW434" s="117"/>
      <c r="SPX434" s="117"/>
      <c r="SPY434" s="117"/>
      <c r="SPZ434" s="117"/>
      <c r="SQA434" s="117"/>
      <c r="SQB434" s="117"/>
      <c r="SQC434" s="117"/>
      <c r="SQD434" s="117"/>
      <c r="SQE434" s="117"/>
      <c r="SQF434" s="117"/>
      <c r="SQG434" s="117"/>
      <c r="SQH434" s="117"/>
      <c r="SQI434" s="117"/>
      <c r="SQJ434" s="117"/>
      <c r="SQK434" s="117"/>
      <c r="SQL434" s="117"/>
      <c r="SQM434" s="117"/>
      <c r="SQN434" s="117"/>
      <c r="SQO434" s="117"/>
      <c r="SQP434" s="117"/>
      <c r="SQQ434" s="117"/>
      <c r="SQR434" s="117"/>
      <c r="SQS434" s="117"/>
      <c r="SQT434" s="117"/>
      <c r="SQU434" s="117"/>
      <c r="SQV434" s="117"/>
      <c r="SQW434" s="117"/>
      <c r="SQX434" s="117"/>
      <c r="SQY434" s="117"/>
      <c r="SQZ434" s="117"/>
      <c r="SRA434" s="117"/>
      <c r="SRB434" s="117"/>
      <c r="SRC434" s="117"/>
      <c r="SRD434" s="117"/>
      <c r="SRE434" s="117"/>
      <c r="SRF434" s="117"/>
      <c r="SRG434" s="117"/>
      <c r="SRH434" s="117"/>
      <c r="SRI434" s="117"/>
      <c r="SRJ434" s="117"/>
      <c r="SRK434" s="117"/>
      <c r="SRL434" s="117"/>
      <c r="SRM434" s="117"/>
      <c r="SRN434" s="117"/>
      <c r="SRO434" s="117"/>
      <c r="SRP434" s="117"/>
      <c r="SRQ434" s="117"/>
      <c r="SRR434" s="117"/>
      <c r="SRS434" s="117"/>
      <c r="SRT434" s="117"/>
      <c r="SRU434" s="117"/>
      <c r="SRV434" s="117"/>
      <c r="SRW434" s="117"/>
      <c r="SRX434" s="117"/>
      <c r="SRY434" s="117"/>
      <c r="SRZ434" s="117"/>
      <c r="SSA434" s="117"/>
      <c r="SSB434" s="117"/>
      <c r="SSC434" s="117"/>
      <c r="SSD434" s="117"/>
      <c r="SSE434" s="117"/>
      <c r="SSF434" s="117"/>
      <c r="SSG434" s="117"/>
      <c r="SSH434" s="117"/>
      <c r="SSI434" s="117"/>
      <c r="SSJ434" s="117"/>
      <c r="SSK434" s="117"/>
      <c r="SSL434" s="117"/>
      <c r="SSM434" s="117"/>
      <c r="SSN434" s="117"/>
      <c r="SSO434" s="117"/>
      <c r="SSP434" s="117"/>
      <c r="SSQ434" s="117"/>
      <c r="SSR434" s="117"/>
      <c r="SSS434" s="117"/>
      <c r="SST434" s="117"/>
      <c r="SSU434" s="117"/>
      <c r="SSV434" s="117"/>
      <c r="SSW434" s="117"/>
      <c r="SSX434" s="117"/>
      <c r="SSY434" s="117"/>
      <c r="SSZ434" s="117"/>
      <c r="STA434" s="117"/>
      <c r="STB434" s="117"/>
      <c r="STC434" s="117"/>
      <c r="STD434" s="117"/>
      <c r="STE434" s="117"/>
      <c r="STF434" s="117"/>
      <c r="STG434" s="117"/>
      <c r="STH434" s="117"/>
      <c r="STI434" s="117"/>
      <c r="STJ434" s="117"/>
      <c r="STK434" s="117"/>
      <c r="STL434" s="117"/>
      <c r="STM434" s="117"/>
      <c r="STN434" s="117"/>
      <c r="STO434" s="117"/>
      <c r="STP434" s="117"/>
      <c r="STQ434" s="117"/>
      <c r="STR434" s="117"/>
      <c r="STS434" s="117"/>
      <c r="STT434" s="117"/>
      <c r="STU434" s="117"/>
      <c r="STV434" s="117"/>
      <c r="STW434" s="117"/>
      <c r="STX434" s="117"/>
      <c r="STY434" s="117"/>
      <c r="STZ434" s="117"/>
      <c r="SUA434" s="117"/>
      <c r="SUB434" s="117"/>
      <c r="SUC434" s="117"/>
      <c r="SUD434" s="117"/>
      <c r="SUE434" s="117"/>
      <c r="SUF434" s="117"/>
      <c r="SUG434" s="117"/>
      <c r="SUH434" s="117"/>
      <c r="SUI434" s="117"/>
      <c r="SUJ434" s="117"/>
      <c r="SUK434" s="117"/>
      <c r="SUL434" s="117"/>
      <c r="SUM434" s="117"/>
      <c r="SUN434" s="117"/>
      <c r="SUO434" s="117"/>
      <c r="SUP434" s="117"/>
      <c r="SUQ434" s="117"/>
      <c r="SUR434" s="117"/>
      <c r="SUS434" s="117"/>
      <c r="SUT434" s="117"/>
      <c r="SUU434" s="117"/>
      <c r="SUV434" s="117"/>
      <c r="SUW434" s="117"/>
      <c r="SUX434" s="117"/>
      <c r="SUY434" s="117"/>
      <c r="SUZ434" s="117"/>
      <c r="SVA434" s="117"/>
      <c r="SVB434" s="117"/>
      <c r="SVC434" s="117"/>
      <c r="SVD434" s="117"/>
      <c r="SVE434" s="117"/>
      <c r="SVF434" s="117"/>
      <c r="SVG434" s="117"/>
      <c r="SVH434" s="117"/>
      <c r="SVI434" s="117"/>
      <c r="SVJ434" s="117"/>
      <c r="SVK434" s="117"/>
      <c r="SVL434" s="117"/>
      <c r="SVM434" s="117"/>
      <c r="SVN434" s="117"/>
      <c r="SVO434" s="117"/>
      <c r="SVP434" s="117"/>
      <c r="SVQ434" s="117"/>
      <c r="SVR434" s="117"/>
      <c r="SVS434" s="117"/>
      <c r="SVT434" s="117"/>
      <c r="SVU434" s="117"/>
      <c r="SVV434" s="117"/>
      <c r="SVW434" s="117"/>
      <c r="SVX434" s="117"/>
      <c r="SVY434" s="117"/>
      <c r="SVZ434" s="117"/>
      <c r="SWA434" s="117"/>
      <c r="SWB434" s="117"/>
      <c r="SWC434" s="117"/>
      <c r="SWD434" s="117"/>
      <c r="SWE434" s="117"/>
      <c r="SWF434" s="117"/>
      <c r="SWG434" s="117"/>
      <c r="SWH434" s="117"/>
      <c r="SWI434" s="117"/>
      <c r="SWJ434" s="117"/>
      <c r="SWK434" s="117"/>
      <c r="SWL434" s="117"/>
      <c r="SWM434" s="117"/>
      <c r="SWN434" s="117"/>
      <c r="SWO434" s="117"/>
      <c r="SWP434" s="117"/>
      <c r="SWQ434" s="117"/>
      <c r="SWR434" s="117"/>
      <c r="SWS434" s="117"/>
      <c r="SWT434" s="117"/>
      <c r="SWU434" s="117"/>
      <c r="SWV434" s="117"/>
      <c r="SWW434" s="117"/>
      <c r="SWX434" s="117"/>
      <c r="SWY434" s="117"/>
      <c r="SWZ434" s="117"/>
      <c r="SXA434" s="117"/>
      <c r="SXB434" s="117"/>
      <c r="SXC434" s="117"/>
      <c r="SXD434" s="117"/>
      <c r="SXE434" s="117"/>
      <c r="SXF434" s="117"/>
      <c r="SXG434" s="117"/>
      <c r="SXH434" s="117"/>
      <c r="SXI434" s="117"/>
      <c r="SXJ434" s="117"/>
      <c r="SXK434" s="117"/>
      <c r="SXL434" s="117"/>
      <c r="SXM434" s="117"/>
      <c r="SXN434" s="117"/>
      <c r="SXO434" s="117"/>
      <c r="SXP434" s="117"/>
      <c r="SXQ434" s="117"/>
      <c r="SXR434" s="117"/>
      <c r="SXS434" s="117"/>
      <c r="SXT434" s="117"/>
      <c r="SXU434" s="117"/>
      <c r="SXV434" s="117"/>
      <c r="SXW434" s="117"/>
      <c r="SXX434" s="117"/>
      <c r="SXY434" s="117"/>
      <c r="SXZ434" s="117"/>
      <c r="SYA434" s="117"/>
      <c r="SYB434" s="117"/>
      <c r="SYC434" s="117"/>
      <c r="SYD434" s="117"/>
      <c r="SYE434" s="117"/>
      <c r="SYF434" s="117"/>
      <c r="SYG434" s="117"/>
      <c r="SYH434" s="117"/>
      <c r="SYI434" s="117"/>
      <c r="SYJ434" s="117"/>
      <c r="SYK434" s="117"/>
      <c r="SYL434" s="117"/>
      <c r="SYM434" s="117"/>
      <c r="SYN434" s="117"/>
      <c r="SYO434" s="117"/>
      <c r="SYP434" s="117"/>
      <c r="SYQ434" s="117"/>
      <c r="SYR434" s="117"/>
      <c r="SYS434" s="117"/>
      <c r="SYT434" s="117"/>
      <c r="SYU434" s="117"/>
      <c r="SYV434" s="117"/>
      <c r="SYW434" s="117"/>
      <c r="SYX434" s="117"/>
      <c r="SYY434" s="117"/>
      <c r="SYZ434" s="117"/>
      <c r="SZA434" s="117"/>
      <c r="SZB434" s="117"/>
      <c r="SZC434" s="117"/>
      <c r="SZD434" s="117"/>
      <c r="SZE434" s="117"/>
      <c r="SZF434" s="117"/>
      <c r="SZG434" s="117"/>
      <c r="SZH434" s="117"/>
      <c r="SZI434" s="117"/>
      <c r="SZJ434" s="117"/>
      <c r="SZK434" s="117"/>
      <c r="SZL434" s="117"/>
      <c r="SZM434" s="117"/>
      <c r="SZN434" s="117"/>
      <c r="SZO434" s="117"/>
      <c r="SZP434" s="117"/>
      <c r="SZQ434" s="117"/>
      <c r="SZR434" s="117"/>
      <c r="SZS434" s="117"/>
      <c r="SZT434" s="117"/>
      <c r="SZU434" s="117"/>
      <c r="SZV434" s="117"/>
      <c r="SZW434" s="117"/>
      <c r="SZX434" s="117"/>
      <c r="SZY434" s="117"/>
      <c r="SZZ434" s="117"/>
      <c r="TAA434" s="117"/>
      <c r="TAB434" s="117"/>
      <c r="TAC434" s="117"/>
      <c r="TAD434" s="117"/>
      <c r="TAE434" s="117"/>
      <c r="TAF434" s="117"/>
      <c r="TAG434" s="117"/>
      <c r="TAH434" s="117"/>
      <c r="TAI434" s="117"/>
      <c r="TAJ434" s="117"/>
      <c r="TAK434" s="117"/>
      <c r="TAL434" s="117"/>
      <c r="TAM434" s="117"/>
      <c r="TAN434" s="117"/>
      <c r="TAO434" s="117"/>
      <c r="TAP434" s="117"/>
      <c r="TAQ434" s="117"/>
      <c r="TAR434" s="117"/>
      <c r="TAS434" s="117"/>
      <c r="TAT434" s="117"/>
      <c r="TAU434" s="117"/>
      <c r="TAV434" s="117"/>
      <c r="TAW434" s="117"/>
      <c r="TAX434" s="117"/>
      <c r="TAY434" s="117"/>
      <c r="TAZ434" s="117"/>
      <c r="TBA434" s="117"/>
      <c r="TBB434" s="117"/>
      <c r="TBC434" s="117"/>
      <c r="TBD434" s="117"/>
      <c r="TBE434" s="117"/>
      <c r="TBF434" s="117"/>
      <c r="TBG434" s="117"/>
      <c r="TBH434" s="117"/>
      <c r="TBI434" s="117"/>
      <c r="TBJ434" s="117"/>
      <c r="TBK434" s="117"/>
      <c r="TBL434" s="117"/>
      <c r="TBM434" s="117"/>
      <c r="TBN434" s="117"/>
      <c r="TBO434" s="117"/>
      <c r="TBP434" s="117"/>
      <c r="TBQ434" s="117"/>
      <c r="TBR434" s="117"/>
      <c r="TBS434" s="117"/>
      <c r="TBT434" s="117"/>
      <c r="TBU434" s="117"/>
      <c r="TBV434" s="117"/>
      <c r="TBW434" s="117"/>
      <c r="TBX434" s="117"/>
      <c r="TBY434" s="117"/>
      <c r="TBZ434" s="117"/>
      <c r="TCA434" s="117"/>
      <c r="TCB434" s="117"/>
      <c r="TCC434" s="117"/>
      <c r="TCD434" s="117"/>
      <c r="TCE434" s="117"/>
      <c r="TCF434" s="117"/>
      <c r="TCG434" s="117"/>
      <c r="TCH434" s="117"/>
      <c r="TCI434" s="117"/>
      <c r="TCJ434" s="117"/>
      <c r="TCK434" s="117"/>
      <c r="TCL434" s="117"/>
      <c r="TCM434" s="117"/>
      <c r="TCN434" s="117"/>
      <c r="TCO434" s="117"/>
      <c r="TCP434" s="117"/>
      <c r="TCQ434" s="117"/>
      <c r="TCR434" s="117"/>
      <c r="TCS434" s="117"/>
      <c r="TCT434" s="117"/>
      <c r="TCU434" s="117"/>
      <c r="TCV434" s="117"/>
      <c r="TCW434" s="117"/>
      <c r="TCX434" s="117"/>
      <c r="TCY434" s="117"/>
      <c r="TCZ434" s="117"/>
      <c r="TDA434" s="117"/>
      <c r="TDB434" s="117"/>
      <c r="TDC434" s="117"/>
      <c r="TDD434" s="117"/>
      <c r="TDE434" s="117"/>
      <c r="TDF434" s="117"/>
      <c r="TDG434" s="117"/>
      <c r="TDH434" s="117"/>
      <c r="TDI434" s="117"/>
      <c r="TDJ434" s="117"/>
      <c r="TDK434" s="117"/>
      <c r="TDL434" s="117"/>
      <c r="TDM434" s="117"/>
      <c r="TDN434" s="117"/>
      <c r="TDO434" s="117"/>
      <c r="TDP434" s="117"/>
      <c r="TDQ434" s="117"/>
      <c r="TDR434" s="117"/>
      <c r="TDS434" s="117"/>
      <c r="TDT434" s="117"/>
      <c r="TDU434" s="117"/>
      <c r="TDV434" s="117"/>
      <c r="TDW434" s="117"/>
      <c r="TDX434" s="117"/>
      <c r="TDY434" s="117"/>
      <c r="TDZ434" s="117"/>
      <c r="TEA434" s="117"/>
      <c r="TEB434" s="117"/>
      <c r="TEC434" s="117"/>
      <c r="TED434" s="117"/>
      <c r="TEE434" s="117"/>
      <c r="TEF434" s="117"/>
      <c r="TEG434" s="117"/>
      <c r="TEH434" s="117"/>
      <c r="TEI434" s="117"/>
      <c r="TEJ434" s="117"/>
      <c r="TEK434" s="117"/>
      <c r="TEL434" s="117"/>
      <c r="TEM434" s="117"/>
      <c r="TEN434" s="117"/>
      <c r="TEO434" s="117"/>
      <c r="TEP434" s="117"/>
      <c r="TEQ434" s="117"/>
      <c r="TER434" s="117"/>
      <c r="TES434" s="117"/>
      <c r="TET434" s="117"/>
      <c r="TEU434" s="117"/>
      <c r="TEV434" s="117"/>
      <c r="TEW434" s="117"/>
      <c r="TEX434" s="117"/>
      <c r="TEY434" s="117"/>
      <c r="TEZ434" s="117"/>
      <c r="TFA434" s="117"/>
      <c r="TFB434" s="117"/>
      <c r="TFC434" s="117"/>
      <c r="TFD434" s="117"/>
      <c r="TFE434" s="117"/>
      <c r="TFF434" s="117"/>
      <c r="TFG434" s="117"/>
      <c r="TFH434" s="117"/>
      <c r="TFI434" s="117"/>
      <c r="TFJ434" s="117"/>
      <c r="TFK434" s="117"/>
      <c r="TFL434" s="117"/>
      <c r="TFM434" s="117"/>
      <c r="TFN434" s="117"/>
      <c r="TFO434" s="117"/>
      <c r="TFP434" s="117"/>
      <c r="TFQ434" s="117"/>
      <c r="TFR434" s="117"/>
      <c r="TFS434" s="117"/>
      <c r="TFT434" s="117"/>
      <c r="TFU434" s="117"/>
      <c r="TFV434" s="117"/>
      <c r="TFW434" s="117"/>
      <c r="TFX434" s="117"/>
      <c r="TFY434" s="117"/>
      <c r="TFZ434" s="117"/>
      <c r="TGA434" s="117"/>
      <c r="TGB434" s="117"/>
      <c r="TGC434" s="117"/>
      <c r="TGD434" s="117"/>
      <c r="TGE434" s="117"/>
      <c r="TGF434" s="117"/>
      <c r="TGG434" s="117"/>
      <c r="TGH434" s="117"/>
      <c r="TGI434" s="117"/>
      <c r="TGJ434" s="117"/>
      <c r="TGK434" s="117"/>
      <c r="TGL434" s="117"/>
      <c r="TGM434" s="117"/>
      <c r="TGN434" s="117"/>
      <c r="TGO434" s="117"/>
      <c r="TGP434" s="117"/>
      <c r="TGQ434" s="117"/>
      <c r="TGR434" s="117"/>
      <c r="TGS434" s="117"/>
      <c r="TGT434" s="117"/>
      <c r="TGU434" s="117"/>
      <c r="TGV434" s="117"/>
      <c r="TGW434" s="117"/>
      <c r="TGX434" s="117"/>
      <c r="TGY434" s="117"/>
      <c r="TGZ434" s="117"/>
      <c r="THA434" s="117"/>
      <c r="THB434" s="117"/>
      <c r="THC434" s="117"/>
      <c r="THD434" s="117"/>
      <c r="THE434" s="117"/>
      <c r="THF434" s="117"/>
      <c r="THG434" s="117"/>
      <c r="THH434" s="117"/>
      <c r="THI434" s="117"/>
      <c r="THJ434" s="117"/>
      <c r="THK434" s="117"/>
      <c r="THL434" s="117"/>
      <c r="THM434" s="117"/>
      <c r="THN434" s="117"/>
      <c r="THO434" s="117"/>
      <c r="THP434" s="117"/>
      <c r="THQ434" s="117"/>
      <c r="THR434" s="117"/>
      <c r="THS434" s="117"/>
      <c r="THT434" s="117"/>
      <c r="THU434" s="117"/>
      <c r="THV434" s="117"/>
      <c r="THW434" s="117"/>
      <c r="THX434" s="117"/>
      <c r="THY434" s="117"/>
      <c r="THZ434" s="117"/>
      <c r="TIA434" s="117"/>
      <c r="TIB434" s="117"/>
      <c r="TIC434" s="117"/>
      <c r="TID434" s="117"/>
      <c r="TIE434" s="117"/>
      <c r="TIF434" s="117"/>
      <c r="TIG434" s="117"/>
      <c r="TIH434" s="117"/>
      <c r="TII434" s="117"/>
      <c r="TIJ434" s="117"/>
      <c r="TIK434" s="117"/>
      <c r="TIL434" s="117"/>
      <c r="TIM434" s="117"/>
      <c r="TIN434" s="117"/>
      <c r="TIO434" s="117"/>
      <c r="TIP434" s="117"/>
      <c r="TIQ434" s="117"/>
      <c r="TIR434" s="117"/>
      <c r="TIS434" s="117"/>
      <c r="TIT434" s="117"/>
      <c r="TIU434" s="117"/>
      <c r="TIV434" s="117"/>
      <c r="TIW434" s="117"/>
      <c r="TIX434" s="117"/>
      <c r="TIY434" s="117"/>
      <c r="TIZ434" s="117"/>
      <c r="TJA434" s="117"/>
      <c r="TJB434" s="117"/>
      <c r="TJC434" s="117"/>
      <c r="TJD434" s="117"/>
      <c r="TJE434" s="117"/>
      <c r="TJF434" s="117"/>
      <c r="TJG434" s="117"/>
      <c r="TJH434" s="117"/>
      <c r="TJI434" s="117"/>
      <c r="TJJ434" s="117"/>
      <c r="TJK434" s="117"/>
      <c r="TJL434" s="117"/>
      <c r="TJM434" s="117"/>
      <c r="TJN434" s="117"/>
      <c r="TJO434" s="117"/>
      <c r="TJP434" s="117"/>
      <c r="TJQ434" s="117"/>
      <c r="TJR434" s="117"/>
      <c r="TJS434" s="117"/>
      <c r="TJT434" s="117"/>
      <c r="TJU434" s="117"/>
      <c r="TJV434" s="117"/>
      <c r="TJW434" s="117"/>
      <c r="TJX434" s="117"/>
      <c r="TJY434" s="117"/>
      <c r="TJZ434" s="117"/>
      <c r="TKA434" s="117"/>
      <c r="TKB434" s="117"/>
      <c r="TKC434" s="117"/>
      <c r="TKD434" s="117"/>
      <c r="TKE434" s="117"/>
      <c r="TKF434" s="117"/>
      <c r="TKG434" s="117"/>
      <c r="TKH434" s="117"/>
      <c r="TKI434" s="117"/>
      <c r="TKJ434" s="117"/>
      <c r="TKK434" s="117"/>
      <c r="TKL434" s="117"/>
      <c r="TKM434" s="117"/>
      <c r="TKN434" s="117"/>
      <c r="TKO434" s="117"/>
      <c r="TKP434" s="117"/>
      <c r="TKQ434" s="117"/>
      <c r="TKR434" s="117"/>
      <c r="TKS434" s="117"/>
      <c r="TKT434" s="117"/>
      <c r="TKU434" s="117"/>
      <c r="TKV434" s="117"/>
      <c r="TKW434" s="117"/>
      <c r="TKX434" s="117"/>
      <c r="TKY434" s="117"/>
      <c r="TKZ434" s="117"/>
      <c r="TLA434" s="117"/>
      <c r="TLB434" s="117"/>
      <c r="TLC434" s="117"/>
      <c r="TLD434" s="117"/>
      <c r="TLE434" s="117"/>
      <c r="TLF434" s="117"/>
      <c r="TLG434" s="117"/>
      <c r="TLH434" s="117"/>
      <c r="TLI434" s="117"/>
      <c r="TLJ434" s="117"/>
      <c r="TLK434" s="117"/>
      <c r="TLL434" s="117"/>
      <c r="TLM434" s="117"/>
      <c r="TLN434" s="117"/>
      <c r="TLO434" s="117"/>
      <c r="TLP434" s="117"/>
      <c r="TLQ434" s="117"/>
      <c r="TLR434" s="117"/>
      <c r="TLS434" s="117"/>
      <c r="TLT434" s="117"/>
      <c r="TLU434" s="117"/>
      <c r="TLV434" s="117"/>
      <c r="TLW434" s="117"/>
      <c r="TLX434" s="117"/>
      <c r="TLY434" s="117"/>
      <c r="TLZ434" s="117"/>
      <c r="TMA434" s="117"/>
      <c r="TMB434" s="117"/>
      <c r="TMC434" s="117"/>
      <c r="TMD434" s="117"/>
      <c r="TME434" s="117"/>
      <c r="TMF434" s="117"/>
      <c r="TMG434" s="117"/>
      <c r="TMH434" s="117"/>
      <c r="TMI434" s="117"/>
      <c r="TMJ434" s="117"/>
      <c r="TMK434" s="117"/>
      <c r="TML434" s="117"/>
      <c r="TMM434" s="117"/>
      <c r="TMN434" s="117"/>
      <c r="TMO434" s="117"/>
      <c r="TMP434" s="117"/>
      <c r="TMQ434" s="117"/>
      <c r="TMR434" s="117"/>
      <c r="TMS434" s="117"/>
      <c r="TMT434" s="117"/>
      <c r="TMU434" s="117"/>
      <c r="TMV434" s="117"/>
      <c r="TMW434" s="117"/>
      <c r="TMX434" s="117"/>
      <c r="TMY434" s="117"/>
      <c r="TMZ434" s="117"/>
      <c r="TNA434" s="117"/>
      <c r="TNB434" s="117"/>
      <c r="TNC434" s="117"/>
      <c r="TND434" s="117"/>
      <c r="TNE434" s="117"/>
      <c r="TNF434" s="117"/>
      <c r="TNG434" s="117"/>
      <c r="TNH434" s="117"/>
      <c r="TNI434" s="117"/>
      <c r="TNJ434" s="117"/>
      <c r="TNK434" s="117"/>
      <c r="TNL434" s="117"/>
      <c r="TNM434" s="117"/>
      <c r="TNN434" s="117"/>
      <c r="TNO434" s="117"/>
      <c r="TNP434" s="117"/>
      <c r="TNQ434" s="117"/>
      <c r="TNR434" s="117"/>
      <c r="TNS434" s="117"/>
      <c r="TNT434" s="117"/>
      <c r="TNU434" s="117"/>
      <c r="TNV434" s="117"/>
      <c r="TNW434" s="117"/>
      <c r="TNX434" s="117"/>
      <c r="TNY434" s="117"/>
      <c r="TNZ434" s="117"/>
      <c r="TOA434" s="117"/>
      <c r="TOB434" s="117"/>
      <c r="TOC434" s="117"/>
      <c r="TOD434" s="117"/>
      <c r="TOE434" s="117"/>
      <c r="TOF434" s="117"/>
      <c r="TOG434" s="117"/>
      <c r="TOH434" s="117"/>
      <c r="TOI434" s="117"/>
      <c r="TOJ434" s="117"/>
      <c r="TOK434" s="117"/>
      <c r="TOL434" s="117"/>
      <c r="TOM434" s="117"/>
      <c r="TON434" s="117"/>
      <c r="TOO434" s="117"/>
      <c r="TOP434" s="117"/>
      <c r="TOQ434" s="117"/>
      <c r="TOR434" s="117"/>
      <c r="TOS434" s="117"/>
      <c r="TOT434" s="117"/>
      <c r="TOU434" s="117"/>
      <c r="TOV434" s="117"/>
      <c r="TOW434" s="117"/>
      <c r="TOX434" s="117"/>
      <c r="TOY434" s="117"/>
      <c r="TOZ434" s="117"/>
      <c r="TPA434" s="117"/>
      <c r="TPB434" s="117"/>
      <c r="TPC434" s="117"/>
      <c r="TPD434" s="117"/>
      <c r="TPE434" s="117"/>
      <c r="TPF434" s="117"/>
      <c r="TPG434" s="117"/>
      <c r="TPH434" s="117"/>
      <c r="TPI434" s="117"/>
      <c r="TPJ434" s="117"/>
      <c r="TPK434" s="117"/>
      <c r="TPL434" s="117"/>
      <c r="TPM434" s="117"/>
      <c r="TPN434" s="117"/>
      <c r="TPO434" s="117"/>
      <c r="TPP434" s="117"/>
      <c r="TPQ434" s="117"/>
      <c r="TPR434" s="117"/>
      <c r="TPS434" s="117"/>
      <c r="TPT434" s="117"/>
      <c r="TPU434" s="117"/>
      <c r="TPV434" s="117"/>
      <c r="TPW434" s="117"/>
      <c r="TPX434" s="117"/>
      <c r="TPY434" s="117"/>
      <c r="TPZ434" s="117"/>
      <c r="TQA434" s="117"/>
      <c r="TQB434" s="117"/>
      <c r="TQC434" s="117"/>
      <c r="TQD434" s="117"/>
      <c r="TQE434" s="117"/>
      <c r="TQF434" s="117"/>
      <c r="TQG434" s="117"/>
      <c r="TQH434" s="117"/>
      <c r="TQI434" s="117"/>
      <c r="TQJ434" s="117"/>
      <c r="TQK434" s="117"/>
      <c r="TQL434" s="117"/>
      <c r="TQM434" s="117"/>
      <c r="TQN434" s="117"/>
      <c r="TQO434" s="117"/>
      <c r="TQP434" s="117"/>
      <c r="TQQ434" s="117"/>
      <c r="TQR434" s="117"/>
      <c r="TQS434" s="117"/>
      <c r="TQT434" s="117"/>
      <c r="TQU434" s="117"/>
      <c r="TQV434" s="117"/>
      <c r="TQW434" s="117"/>
      <c r="TQX434" s="117"/>
      <c r="TQY434" s="117"/>
      <c r="TQZ434" s="117"/>
      <c r="TRA434" s="117"/>
      <c r="TRB434" s="117"/>
      <c r="TRC434" s="117"/>
      <c r="TRD434" s="117"/>
      <c r="TRE434" s="117"/>
      <c r="TRF434" s="117"/>
      <c r="TRG434" s="117"/>
      <c r="TRH434" s="117"/>
      <c r="TRI434" s="117"/>
      <c r="TRJ434" s="117"/>
      <c r="TRK434" s="117"/>
      <c r="TRL434" s="117"/>
      <c r="TRM434" s="117"/>
      <c r="TRN434" s="117"/>
      <c r="TRO434" s="117"/>
      <c r="TRP434" s="117"/>
      <c r="TRQ434" s="117"/>
      <c r="TRR434" s="117"/>
      <c r="TRS434" s="117"/>
      <c r="TRT434" s="117"/>
      <c r="TRU434" s="117"/>
      <c r="TRV434" s="117"/>
      <c r="TRW434" s="117"/>
      <c r="TRX434" s="117"/>
      <c r="TRY434" s="117"/>
      <c r="TRZ434" s="117"/>
      <c r="TSA434" s="117"/>
      <c r="TSB434" s="117"/>
      <c r="TSC434" s="117"/>
      <c r="TSD434" s="117"/>
      <c r="TSE434" s="117"/>
      <c r="TSF434" s="117"/>
      <c r="TSG434" s="117"/>
      <c r="TSH434" s="117"/>
      <c r="TSI434" s="117"/>
      <c r="TSJ434" s="117"/>
      <c r="TSK434" s="117"/>
      <c r="TSL434" s="117"/>
      <c r="TSM434" s="117"/>
      <c r="TSN434" s="117"/>
      <c r="TSO434" s="117"/>
      <c r="TSP434" s="117"/>
      <c r="TSQ434" s="117"/>
      <c r="TSR434" s="117"/>
      <c r="TSS434" s="117"/>
      <c r="TST434" s="117"/>
      <c r="TSU434" s="117"/>
      <c r="TSV434" s="117"/>
      <c r="TSW434" s="117"/>
      <c r="TSX434" s="117"/>
      <c r="TSY434" s="117"/>
      <c r="TSZ434" s="117"/>
      <c r="TTA434" s="117"/>
      <c r="TTB434" s="117"/>
      <c r="TTC434" s="117"/>
      <c r="TTD434" s="117"/>
      <c r="TTE434" s="117"/>
      <c r="TTF434" s="117"/>
      <c r="TTG434" s="117"/>
      <c r="TTH434" s="117"/>
      <c r="TTI434" s="117"/>
      <c r="TTJ434" s="117"/>
      <c r="TTK434" s="117"/>
      <c r="TTL434" s="117"/>
      <c r="TTM434" s="117"/>
      <c r="TTN434" s="117"/>
      <c r="TTO434" s="117"/>
      <c r="TTP434" s="117"/>
      <c r="TTQ434" s="117"/>
      <c r="TTR434" s="117"/>
      <c r="TTS434" s="117"/>
      <c r="TTT434" s="117"/>
      <c r="TTU434" s="117"/>
      <c r="TTV434" s="117"/>
      <c r="TTW434" s="117"/>
      <c r="TTX434" s="117"/>
      <c r="TTY434" s="117"/>
      <c r="TTZ434" s="117"/>
      <c r="TUA434" s="117"/>
      <c r="TUB434" s="117"/>
      <c r="TUC434" s="117"/>
      <c r="TUD434" s="117"/>
      <c r="TUE434" s="117"/>
      <c r="TUF434" s="117"/>
      <c r="TUG434" s="117"/>
      <c r="TUH434" s="117"/>
      <c r="TUI434" s="117"/>
      <c r="TUJ434" s="117"/>
      <c r="TUK434" s="117"/>
      <c r="TUL434" s="117"/>
      <c r="TUM434" s="117"/>
      <c r="TUN434" s="117"/>
      <c r="TUO434" s="117"/>
      <c r="TUP434" s="117"/>
      <c r="TUQ434" s="117"/>
      <c r="TUR434" s="117"/>
      <c r="TUS434" s="117"/>
      <c r="TUT434" s="117"/>
      <c r="TUU434" s="117"/>
      <c r="TUV434" s="117"/>
      <c r="TUW434" s="117"/>
      <c r="TUX434" s="117"/>
      <c r="TUY434" s="117"/>
      <c r="TUZ434" s="117"/>
      <c r="TVA434" s="117"/>
      <c r="TVB434" s="117"/>
      <c r="TVC434" s="117"/>
      <c r="TVD434" s="117"/>
      <c r="TVE434" s="117"/>
      <c r="TVF434" s="117"/>
      <c r="TVG434" s="117"/>
      <c r="TVH434" s="117"/>
      <c r="TVI434" s="117"/>
      <c r="TVJ434" s="117"/>
      <c r="TVK434" s="117"/>
      <c r="TVL434" s="117"/>
      <c r="TVM434" s="117"/>
      <c r="TVN434" s="117"/>
      <c r="TVO434" s="117"/>
      <c r="TVP434" s="117"/>
      <c r="TVQ434" s="117"/>
      <c r="TVR434" s="117"/>
      <c r="TVS434" s="117"/>
      <c r="TVT434" s="117"/>
      <c r="TVU434" s="117"/>
      <c r="TVV434" s="117"/>
      <c r="TVW434" s="117"/>
      <c r="TVX434" s="117"/>
      <c r="TVY434" s="117"/>
      <c r="TVZ434" s="117"/>
      <c r="TWA434" s="117"/>
      <c r="TWB434" s="117"/>
      <c r="TWC434" s="117"/>
      <c r="TWD434" s="117"/>
      <c r="TWE434" s="117"/>
      <c r="TWF434" s="117"/>
      <c r="TWG434" s="117"/>
      <c r="TWH434" s="117"/>
      <c r="TWI434" s="117"/>
      <c r="TWJ434" s="117"/>
      <c r="TWK434" s="117"/>
      <c r="TWL434" s="117"/>
      <c r="TWM434" s="117"/>
      <c r="TWN434" s="117"/>
      <c r="TWO434" s="117"/>
      <c r="TWP434" s="117"/>
      <c r="TWQ434" s="117"/>
      <c r="TWR434" s="117"/>
      <c r="TWS434" s="117"/>
      <c r="TWT434" s="117"/>
      <c r="TWU434" s="117"/>
      <c r="TWV434" s="117"/>
      <c r="TWW434" s="117"/>
      <c r="TWX434" s="117"/>
      <c r="TWY434" s="117"/>
      <c r="TWZ434" s="117"/>
      <c r="TXA434" s="117"/>
      <c r="TXB434" s="117"/>
      <c r="TXC434" s="117"/>
      <c r="TXD434" s="117"/>
      <c r="TXE434" s="117"/>
      <c r="TXF434" s="117"/>
      <c r="TXG434" s="117"/>
      <c r="TXH434" s="117"/>
      <c r="TXI434" s="117"/>
      <c r="TXJ434" s="117"/>
      <c r="TXK434" s="117"/>
      <c r="TXL434" s="117"/>
      <c r="TXM434" s="117"/>
      <c r="TXN434" s="117"/>
      <c r="TXO434" s="117"/>
      <c r="TXP434" s="117"/>
      <c r="TXQ434" s="117"/>
      <c r="TXR434" s="117"/>
      <c r="TXS434" s="117"/>
      <c r="TXT434" s="117"/>
      <c r="TXU434" s="117"/>
      <c r="TXV434" s="117"/>
      <c r="TXW434" s="117"/>
      <c r="TXX434" s="117"/>
      <c r="TXY434" s="117"/>
      <c r="TXZ434" s="117"/>
      <c r="TYA434" s="117"/>
      <c r="TYB434" s="117"/>
      <c r="TYC434" s="117"/>
      <c r="TYD434" s="117"/>
      <c r="TYE434" s="117"/>
      <c r="TYF434" s="117"/>
      <c r="TYG434" s="117"/>
      <c r="TYH434" s="117"/>
      <c r="TYI434" s="117"/>
      <c r="TYJ434" s="117"/>
      <c r="TYK434" s="117"/>
      <c r="TYL434" s="117"/>
      <c r="TYM434" s="117"/>
      <c r="TYN434" s="117"/>
      <c r="TYO434" s="117"/>
      <c r="TYP434" s="117"/>
      <c r="TYQ434" s="117"/>
      <c r="TYR434" s="117"/>
      <c r="TYS434" s="117"/>
      <c r="TYT434" s="117"/>
      <c r="TYU434" s="117"/>
      <c r="TYV434" s="117"/>
      <c r="TYW434" s="117"/>
      <c r="TYX434" s="117"/>
      <c r="TYY434" s="117"/>
      <c r="TYZ434" s="117"/>
      <c r="TZA434" s="117"/>
      <c r="TZB434" s="117"/>
      <c r="TZC434" s="117"/>
      <c r="TZD434" s="117"/>
      <c r="TZE434" s="117"/>
      <c r="TZF434" s="117"/>
      <c r="TZG434" s="117"/>
      <c r="TZH434" s="117"/>
      <c r="TZI434" s="117"/>
      <c r="TZJ434" s="117"/>
      <c r="TZK434" s="117"/>
      <c r="TZL434" s="117"/>
      <c r="TZM434" s="117"/>
      <c r="TZN434" s="117"/>
      <c r="TZO434" s="117"/>
      <c r="TZP434" s="117"/>
      <c r="TZQ434" s="117"/>
      <c r="TZR434" s="117"/>
      <c r="TZS434" s="117"/>
      <c r="TZT434" s="117"/>
      <c r="TZU434" s="117"/>
      <c r="TZV434" s="117"/>
      <c r="TZW434" s="117"/>
      <c r="TZX434" s="117"/>
      <c r="TZY434" s="117"/>
      <c r="TZZ434" s="117"/>
      <c r="UAA434" s="117"/>
      <c r="UAB434" s="117"/>
      <c r="UAC434" s="117"/>
      <c r="UAD434" s="117"/>
      <c r="UAE434" s="117"/>
      <c r="UAF434" s="117"/>
      <c r="UAG434" s="117"/>
      <c r="UAH434" s="117"/>
      <c r="UAI434" s="117"/>
      <c r="UAJ434" s="117"/>
      <c r="UAK434" s="117"/>
      <c r="UAL434" s="117"/>
      <c r="UAM434" s="117"/>
      <c r="UAN434" s="117"/>
      <c r="UAO434" s="117"/>
      <c r="UAP434" s="117"/>
      <c r="UAQ434" s="117"/>
      <c r="UAR434" s="117"/>
      <c r="UAS434" s="117"/>
      <c r="UAT434" s="117"/>
      <c r="UAU434" s="117"/>
      <c r="UAV434" s="117"/>
      <c r="UAW434" s="117"/>
      <c r="UAX434" s="117"/>
      <c r="UAY434" s="117"/>
      <c r="UAZ434" s="117"/>
      <c r="UBA434" s="117"/>
      <c r="UBB434" s="117"/>
      <c r="UBC434" s="117"/>
      <c r="UBD434" s="117"/>
      <c r="UBE434" s="117"/>
      <c r="UBF434" s="117"/>
      <c r="UBG434" s="117"/>
      <c r="UBH434" s="117"/>
      <c r="UBI434" s="117"/>
      <c r="UBJ434" s="117"/>
      <c r="UBK434" s="117"/>
      <c r="UBL434" s="117"/>
      <c r="UBM434" s="117"/>
      <c r="UBN434" s="117"/>
      <c r="UBO434" s="117"/>
      <c r="UBP434" s="117"/>
      <c r="UBQ434" s="117"/>
      <c r="UBR434" s="117"/>
      <c r="UBS434" s="117"/>
      <c r="UBT434" s="117"/>
      <c r="UBU434" s="117"/>
      <c r="UBV434" s="117"/>
      <c r="UBW434" s="117"/>
      <c r="UBX434" s="117"/>
      <c r="UBY434" s="117"/>
      <c r="UBZ434" s="117"/>
      <c r="UCA434" s="117"/>
      <c r="UCB434" s="117"/>
      <c r="UCC434" s="117"/>
      <c r="UCD434" s="117"/>
      <c r="UCE434" s="117"/>
      <c r="UCF434" s="117"/>
      <c r="UCG434" s="117"/>
      <c r="UCH434" s="117"/>
      <c r="UCI434" s="117"/>
      <c r="UCJ434" s="117"/>
      <c r="UCK434" s="117"/>
      <c r="UCL434" s="117"/>
      <c r="UCM434" s="117"/>
      <c r="UCN434" s="117"/>
      <c r="UCO434" s="117"/>
      <c r="UCP434" s="117"/>
      <c r="UCQ434" s="117"/>
      <c r="UCR434" s="117"/>
      <c r="UCS434" s="117"/>
      <c r="UCT434" s="117"/>
      <c r="UCU434" s="117"/>
      <c r="UCV434" s="117"/>
      <c r="UCW434" s="117"/>
      <c r="UCX434" s="117"/>
      <c r="UCY434" s="117"/>
      <c r="UCZ434" s="117"/>
      <c r="UDA434" s="117"/>
      <c r="UDB434" s="117"/>
      <c r="UDC434" s="117"/>
      <c r="UDD434" s="117"/>
      <c r="UDE434" s="117"/>
      <c r="UDF434" s="117"/>
      <c r="UDG434" s="117"/>
      <c r="UDH434" s="117"/>
      <c r="UDI434" s="117"/>
      <c r="UDJ434" s="117"/>
      <c r="UDK434" s="117"/>
      <c r="UDL434" s="117"/>
      <c r="UDM434" s="117"/>
      <c r="UDN434" s="117"/>
      <c r="UDO434" s="117"/>
      <c r="UDP434" s="117"/>
      <c r="UDQ434" s="117"/>
      <c r="UDR434" s="117"/>
      <c r="UDS434" s="117"/>
      <c r="UDT434" s="117"/>
      <c r="UDU434" s="117"/>
      <c r="UDV434" s="117"/>
      <c r="UDW434" s="117"/>
      <c r="UDX434" s="117"/>
      <c r="UDY434" s="117"/>
      <c r="UDZ434" s="117"/>
      <c r="UEA434" s="117"/>
      <c r="UEB434" s="117"/>
      <c r="UEC434" s="117"/>
      <c r="UED434" s="117"/>
      <c r="UEE434" s="117"/>
      <c r="UEF434" s="117"/>
      <c r="UEG434" s="117"/>
      <c r="UEH434" s="117"/>
      <c r="UEI434" s="117"/>
      <c r="UEJ434" s="117"/>
      <c r="UEK434" s="117"/>
      <c r="UEL434" s="117"/>
      <c r="UEM434" s="117"/>
      <c r="UEN434" s="117"/>
      <c r="UEO434" s="117"/>
      <c r="UEP434" s="117"/>
      <c r="UEQ434" s="117"/>
      <c r="UER434" s="117"/>
      <c r="UES434" s="117"/>
      <c r="UET434" s="117"/>
      <c r="UEU434" s="117"/>
      <c r="UEV434" s="117"/>
      <c r="UEW434" s="117"/>
      <c r="UEX434" s="117"/>
      <c r="UEY434" s="117"/>
      <c r="UEZ434" s="117"/>
      <c r="UFA434" s="117"/>
      <c r="UFB434" s="117"/>
      <c r="UFC434" s="117"/>
      <c r="UFD434" s="117"/>
      <c r="UFE434" s="117"/>
      <c r="UFF434" s="117"/>
      <c r="UFG434" s="117"/>
      <c r="UFH434" s="117"/>
      <c r="UFI434" s="117"/>
      <c r="UFJ434" s="117"/>
      <c r="UFK434" s="117"/>
      <c r="UFL434" s="117"/>
      <c r="UFM434" s="117"/>
      <c r="UFN434" s="117"/>
      <c r="UFO434" s="117"/>
      <c r="UFP434" s="117"/>
      <c r="UFQ434" s="117"/>
      <c r="UFR434" s="117"/>
      <c r="UFS434" s="117"/>
      <c r="UFT434" s="117"/>
      <c r="UFU434" s="117"/>
      <c r="UFV434" s="117"/>
      <c r="UFW434" s="117"/>
      <c r="UFX434" s="117"/>
      <c r="UFY434" s="117"/>
      <c r="UFZ434" s="117"/>
      <c r="UGA434" s="117"/>
      <c r="UGB434" s="117"/>
      <c r="UGC434" s="117"/>
      <c r="UGD434" s="117"/>
      <c r="UGE434" s="117"/>
      <c r="UGF434" s="117"/>
      <c r="UGG434" s="117"/>
      <c r="UGH434" s="117"/>
      <c r="UGI434" s="117"/>
      <c r="UGJ434" s="117"/>
      <c r="UGK434" s="117"/>
      <c r="UGL434" s="117"/>
      <c r="UGM434" s="117"/>
      <c r="UGN434" s="117"/>
      <c r="UGO434" s="117"/>
      <c r="UGP434" s="117"/>
      <c r="UGQ434" s="117"/>
      <c r="UGR434" s="117"/>
      <c r="UGS434" s="117"/>
      <c r="UGT434" s="117"/>
      <c r="UGU434" s="117"/>
      <c r="UGV434" s="117"/>
      <c r="UGW434" s="117"/>
      <c r="UGX434" s="117"/>
      <c r="UGY434" s="117"/>
      <c r="UGZ434" s="117"/>
      <c r="UHA434" s="117"/>
      <c r="UHB434" s="117"/>
      <c r="UHC434" s="117"/>
      <c r="UHD434" s="117"/>
      <c r="UHE434" s="117"/>
      <c r="UHF434" s="117"/>
      <c r="UHG434" s="117"/>
      <c r="UHH434" s="117"/>
      <c r="UHI434" s="117"/>
      <c r="UHJ434" s="117"/>
      <c r="UHK434" s="117"/>
      <c r="UHL434" s="117"/>
      <c r="UHM434" s="117"/>
      <c r="UHN434" s="117"/>
      <c r="UHO434" s="117"/>
      <c r="UHP434" s="117"/>
      <c r="UHQ434" s="117"/>
      <c r="UHR434" s="117"/>
      <c r="UHS434" s="117"/>
      <c r="UHT434" s="117"/>
      <c r="UHU434" s="117"/>
      <c r="UHV434" s="117"/>
      <c r="UHW434" s="117"/>
      <c r="UHX434" s="117"/>
      <c r="UHY434" s="117"/>
      <c r="UHZ434" s="117"/>
      <c r="UIA434" s="117"/>
      <c r="UIB434" s="117"/>
      <c r="UIC434" s="117"/>
      <c r="UID434" s="117"/>
      <c r="UIE434" s="117"/>
      <c r="UIF434" s="117"/>
      <c r="UIG434" s="117"/>
      <c r="UIH434" s="117"/>
      <c r="UII434" s="117"/>
      <c r="UIJ434" s="117"/>
      <c r="UIK434" s="117"/>
      <c r="UIL434" s="117"/>
      <c r="UIM434" s="117"/>
      <c r="UIN434" s="117"/>
      <c r="UIO434" s="117"/>
      <c r="UIP434" s="117"/>
      <c r="UIQ434" s="117"/>
      <c r="UIR434" s="117"/>
      <c r="UIS434" s="117"/>
      <c r="UIT434" s="117"/>
      <c r="UIU434" s="117"/>
      <c r="UIV434" s="117"/>
      <c r="UIW434" s="117"/>
      <c r="UIX434" s="117"/>
      <c r="UIY434" s="117"/>
      <c r="UIZ434" s="117"/>
      <c r="UJA434" s="117"/>
      <c r="UJB434" s="117"/>
      <c r="UJC434" s="117"/>
      <c r="UJD434" s="117"/>
      <c r="UJE434" s="117"/>
      <c r="UJF434" s="117"/>
      <c r="UJG434" s="117"/>
      <c r="UJH434" s="117"/>
      <c r="UJI434" s="117"/>
      <c r="UJJ434" s="117"/>
      <c r="UJK434" s="117"/>
      <c r="UJL434" s="117"/>
      <c r="UJM434" s="117"/>
      <c r="UJN434" s="117"/>
      <c r="UJO434" s="117"/>
      <c r="UJP434" s="117"/>
      <c r="UJQ434" s="117"/>
      <c r="UJR434" s="117"/>
      <c r="UJS434" s="117"/>
      <c r="UJT434" s="117"/>
      <c r="UJU434" s="117"/>
      <c r="UJV434" s="117"/>
      <c r="UJW434" s="117"/>
      <c r="UJX434" s="117"/>
      <c r="UJY434" s="117"/>
      <c r="UJZ434" s="117"/>
      <c r="UKA434" s="117"/>
      <c r="UKB434" s="117"/>
      <c r="UKC434" s="117"/>
      <c r="UKD434" s="117"/>
      <c r="UKE434" s="117"/>
      <c r="UKF434" s="117"/>
      <c r="UKG434" s="117"/>
      <c r="UKH434" s="117"/>
      <c r="UKI434" s="117"/>
      <c r="UKJ434" s="117"/>
      <c r="UKK434" s="117"/>
      <c r="UKL434" s="117"/>
      <c r="UKM434" s="117"/>
      <c r="UKN434" s="117"/>
      <c r="UKO434" s="117"/>
      <c r="UKP434" s="117"/>
      <c r="UKQ434" s="117"/>
      <c r="UKR434" s="117"/>
      <c r="UKS434" s="117"/>
      <c r="UKT434" s="117"/>
      <c r="UKU434" s="117"/>
      <c r="UKV434" s="117"/>
      <c r="UKW434" s="117"/>
      <c r="UKX434" s="117"/>
      <c r="UKY434" s="117"/>
      <c r="UKZ434" s="117"/>
      <c r="ULA434" s="117"/>
      <c r="ULB434" s="117"/>
      <c r="ULC434" s="117"/>
      <c r="ULD434" s="117"/>
      <c r="ULE434" s="117"/>
      <c r="ULF434" s="117"/>
      <c r="ULG434" s="117"/>
      <c r="ULH434" s="117"/>
      <c r="ULI434" s="117"/>
      <c r="ULJ434" s="117"/>
      <c r="ULK434" s="117"/>
      <c r="ULL434" s="117"/>
      <c r="ULM434" s="117"/>
      <c r="ULN434" s="117"/>
      <c r="ULO434" s="117"/>
      <c r="ULP434" s="117"/>
      <c r="ULQ434" s="117"/>
      <c r="ULR434" s="117"/>
      <c r="ULS434" s="117"/>
      <c r="ULT434" s="117"/>
      <c r="ULU434" s="117"/>
      <c r="ULV434" s="117"/>
      <c r="ULW434" s="117"/>
      <c r="ULX434" s="117"/>
      <c r="ULY434" s="117"/>
      <c r="ULZ434" s="117"/>
      <c r="UMA434" s="117"/>
      <c r="UMB434" s="117"/>
      <c r="UMC434" s="117"/>
      <c r="UMD434" s="117"/>
      <c r="UME434" s="117"/>
      <c r="UMF434" s="117"/>
      <c r="UMG434" s="117"/>
      <c r="UMH434" s="117"/>
      <c r="UMI434" s="117"/>
      <c r="UMJ434" s="117"/>
      <c r="UMK434" s="117"/>
      <c r="UML434" s="117"/>
      <c r="UMM434" s="117"/>
      <c r="UMN434" s="117"/>
      <c r="UMO434" s="117"/>
      <c r="UMP434" s="117"/>
      <c r="UMQ434" s="117"/>
      <c r="UMR434" s="117"/>
      <c r="UMS434" s="117"/>
      <c r="UMT434" s="117"/>
      <c r="UMU434" s="117"/>
      <c r="UMV434" s="117"/>
      <c r="UMW434" s="117"/>
      <c r="UMX434" s="117"/>
      <c r="UMY434" s="117"/>
      <c r="UMZ434" s="117"/>
      <c r="UNA434" s="117"/>
      <c r="UNB434" s="117"/>
      <c r="UNC434" s="117"/>
      <c r="UND434" s="117"/>
      <c r="UNE434" s="117"/>
      <c r="UNF434" s="117"/>
      <c r="UNG434" s="117"/>
      <c r="UNH434" s="117"/>
      <c r="UNI434" s="117"/>
      <c r="UNJ434" s="117"/>
      <c r="UNK434" s="117"/>
      <c r="UNL434" s="117"/>
      <c r="UNM434" s="117"/>
      <c r="UNN434" s="117"/>
      <c r="UNO434" s="117"/>
      <c r="UNP434" s="117"/>
      <c r="UNQ434" s="117"/>
      <c r="UNR434" s="117"/>
      <c r="UNS434" s="117"/>
      <c r="UNT434" s="117"/>
      <c r="UNU434" s="117"/>
      <c r="UNV434" s="117"/>
      <c r="UNW434" s="117"/>
      <c r="UNX434" s="117"/>
      <c r="UNY434" s="117"/>
      <c r="UNZ434" s="117"/>
      <c r="UOA434" s="117"/>
      <c r="UOB434" s="117"/>
      <c r="UOC434" s="117"/>
      <c r="UOD434" s="117"/>
      <c r="UOE434" s="117"/>
      <c r="UOF434" s="117"/>
      <c r="UOG434" s="117"/>
      <c r="UOH434" s="117"/>
      <c r="UOI434" s="117"/>
      <c r="UOJ434" s="117"/>
      <c r="UOK434" s="117"/>
      <c r="UOL434" s="117"/>
      <c r="UOM434" s="117"/>
      <c r="UON434" s="117"/>
      <c r="UOO434" s="117"/>
      <c r="UOP434" s="117"/>
      <c r="UOQ434" s="117"/>
      <c r="UOR434" s="117"/>
      <c r="UOS434" s="117"/>
      <c r="UOT434" s="117"/>
      <c r="UOU434" s="117"/>
      <c r="UOV434" s="117"/>
      <c r="UOW434" s="117"/>
      <c r="UOX434" s="117"/>
      <c r="UOY434" s="117"/>
      <c r="UOZ434" s="117"/>
      <c r="UPA434" s="117"/>
      <c r="UPB434" s="117"/>
      <c r="UPC434" s="117"/>
      <c r="UPD434" s="117"/>
      <c r="UPE434" s="117"/>
      <c r="UPF434" s="117"/>
      <c r="UPG434" s="117"/>
      <c r="UPH434" s="117"/>
      <c r="UPI434" s="117"/>
      <c r="UPJ434" s="117"/>
      <c r="UPK434" s="117"/>
      <c r="UPL434" s="117"/>
      <c r="UPM434" s="117"/>
      <c r="UPN434" s="117"/>
      <c r="UPO434" s="117"/>
      <c r="UPP434" s="117"/>
      <c r="UPQ434" s="117"/>
      <c r="UPR434" s="117"/>
      <c r="UPS434" s="117"/>
      <c r="UPT434" s="117"/>
      <c r="UPU434" s="117"/>
      <c r="UPV434" s="117"/>
      <c r="UPW434" s="117"/>
      <c r="UPX434" s="117"/>
      <c r="UPY434" s="117"/>
      <c r="UPZ434" s="117"/>
      <c r="UQA434" s="117"/>
      <c r="UQB434" s="117"/>
      <c r="UQC434" s="117"/>
      <c r="UQD434" s="117"/>
      <c r="UQE434" s="117"/>
      <c r="UQF434" s="117"/>
      <c r="UQG434" s="117"/>
      <c r="UQH434" s="117"/>
      <c r="UQI434" s="117"/>
      <c r="UQJ434" s="117"/>
      <c r="UQK434" s="117"/>
      <c r="UQL434" s="117"/>
      <c r="UQM434" s="117"/>
      <c r="UQN434" s="117"/>
      <c r="UQO434" s="117"/>
      <c r="UQP434" s="117"/>
      <c r="UQQ434" s="117"/>
      <c r="UQR434" s="117"/>
      <c r="UQS434" s="117"/>
      <c r="UQT434" s="117"/>
      <c r="UQU434" s="117"/>
      <c r="UQV434" s="117"/>
      <c r="UQW434" s="117"/>
      <c r="UQX434" s="117"/>
      <c r="UQY434" s="117"/>
      <c r="UQZ434" s="117"/>
      <c r="URA434" s="117"/>
      <c r="URB434" s="117"/>
      <c r="URC434" s="117"/>
      <c r="URD434" s="117"/>
      <c r="URE434" s="117"/>
      <c r="URF434" s="117"/>
      <c r="URG434" s="117"/>
      <c r="URH434" s="117"/>
      <c r="URI434" s="117"/>
      <c r="URJ434" s="117"/>
      <c r="URK434" s="117"/>
      <c r="URL434" s="117"/>
      <c r="URM434" s="117"/>
      <c r="URN434" s="117"/>
      <c r="URO434" s="117"/>
      <c r="URP434" s="117"/>
      <c r="URQ434" s="117"/>
      <c r="URR434" s="117"/>
      <c r="URS434" s="117"/>
      <c r="URT434" s="117"/>
      <c r="URU434" s="117"/>
      <c r="URV434" s="117"/>
      <c r="URW434" s="117"/>
      <c r="URX434" s="117"/>
      <c r="URY434" s="117"/>
      <c r="URZ434" s="117"/>
      <c r="USA434" s="117"/>
      <c r="USB434" s="117"/>
      <c r="USC434" s="117"/>
      <c r="USD434" s="117"/>
      <c r="USE434" s="117"/>
      <c r="USF434" s="117"/>
      <c r="USG434" s="117"/>
      <c r="USH434" s="117"/>
      <c r="USI434" s="117"/>
      <c r="USJ434" s="117"/>
      <c r="USK434" s="117"/>
      <c r="USL434" s="117"/>
      <c r="USM434" s="117"/>
      <c r="USN434" s="117"/>
      <c r="USO434" s="117"/>
      <c r="USP434" s="117"/>
      <c r="USQ434" s="117"/>
      <c r="USR434" s="117"/>
      <c r="USS434" s="117"/>
      <c r="UST434" s="117"/>
      <c r="USU434" s="117"/>
      <c r="USV434" s="117"/>
      <c r="USW434" s="117"/>
      <c r="USX434" s="117"/>
      <c r="USY434" s="117"/>
      <c r="USZ434" s="117"/>
      <c r="UTA434" s="117"/>
      <c r="UTB434" s="117"/>
      <c r="UTC434" s="117"/>
      <c r="UTD434" s="117"/>
      <c r="UTE434" s="117"/>
      <c r="UTF434" s="117"/>
      <c r="UTG434" s="117"/>
      <c r="UTH434" s="117"/>
      <c r="UTI434" s="117"/>
      <c r="UTJ434" s="117"/>
      <c r="UTK434" s="117"/>
      <c r="UTL434" s="117"/>
      <c r="UTM434" s="117"/>
      <c r="UTN434" s="117"/>
      <c r="UTO434" s="117"/>
      <c r="UTP434" s="117"/>
      <c r="UTQ434" s="117"/>
      <c r="UTR434" s="117"/>
      <c r="UTS434" s="117"/>
      <c r="UTT434" s="117"/>
      <c r="UTU434" s="117"/>
      <c r="UTV434" s="117"/>
      <c r="UTW434" s="117"/>
      <c r="UTX434" s="117"/>
      <c r="UTY434" s="117"/>
      <c r="UTZ434" s="117"/>
      <c r="UUA434" s="117"/>
      <c r="UUB434" s="117"/>
      <c r="UUC434" s="117"/>
      <c r="UUD434" s="117"/>
      <c r="UUE434" s="117"/>
      <c r="UUF434" s="117"/>
      <c r="UUG434" s="117"/>
      <c r="UUH434" s="117"/>
      <c r="UUI434" s="117"/>
      <c r="UUJ434" s="117"/>
      <c r="UUK434" s="117"/>
      <c r="UUL434" s="117"/>
      <c r="UUM434" s="117"/>
      <c r="UUN434" s="117"/>
      <c r="UUO434" s="117"/>
      <c r="UUP434" s="117"/>
      <c r="UUQ434" s="117"/>
      <c r="UUR434" s="117"/>
      <c r="UUS434" s="117"/>
      <c r="UUT434" s="117"/>
      <c r="UUU434" s="117"/>
      <c r="UUV434" s="117"/>
      <c r="UUW434" s="117"/>
      <c r="UUX434" s="117"/>
      <c r="UUY434" s="117"/>
      <c r="UUZ434" s="117"/>
      <c r="UVA434" s="117"/>
      <c r="UVB434" s="117"/>
      <c r="UVC434" s="117"/>
      <c r="UVD434" s="117"/>
      <c r="UVE434" s="117"/>
      <c r="UVF434" s="117"/>
      <c r="UVG434" s="117"/>
      <c r="UVH434" s="117"/>
      <c r="UVI434" s="117"/>
      <c r="UVJ434" s="117"/>
      <c r="UVK434" s="117"/>
      <c r="UVL434" s="117"/>
      <c r="UVM434" s="117"/>
      <c r="UVN434" s="117"/>
      <c r="UVO434" s="117"/>
      <c r="UVP434" s="117"/>
      <c r="UVQ434" s="117"/>
      <c r="UVR434" s="117"/>
      <c r="UVS434" s="117"/>
      <c r="UVT434" s="117"/>
      <c r="UVU434" s="117"/>
      <c r="UVV434" s="117"/>
      <c r="UVW434" s="117"/>
      <c r="UVX434" s="117"/>
      <c r="UVY434" s="117"/>
      <c r="UVZ434" s="117"/>
      <c r="UWA434" s="117"/>
      <c r="UWB434" s="117"/>
      <c r="UWC434" s="117"/>
      <c r="UWD434" s="117"/>
      <c r="UWE434" s="117"/>
      <c r="UWF434" s="117"/>
      <c r="UWG434" s="117"/>
      <c r="UWH434" s="117"/>
      <c r="UWI434" s="117"/>
      <c r="UWJ434" s="117"/>
      <c r="UWK434" s="117"/>
      <c r="UWL434" s="117"/>
      <c r="UWM434" s="117"/>
      <c r="UWN434" s="117"/>
      <c r="UWO434" s="117"/>
      <c r="UWP434" s="117"/>
      <c r="UWQ434" s="117"/>
      <c r="UWR434" s="117"/>
      <c r="UWS434" s="117"/>
      <c r="UWT434" s="117"/>
      <c r="UWU434" s="117"/>
      <c r="UWV434" s="117"/>
      <c r="UWW434" s="117"/>
      <c r="UWX434" s="117"/>
      <c r="UWY434" s="117"/>
      <c r="UWZ434" s="117"/>
      <c r="UXA434" s="117"/>
      <c r="UXB434" s="117"/>
      <c r="UXC434" s="117"/>
      <c r="UXD434" s="117"/>
      <c r="UXE434" s="117"/>
      <c r="UXF434" s="117"/>
      <c r="UXG434" s="117"/>
      <c r="UXH434" s="117"/>
      <c r="UXI434" s="117"/>
      <c r="UXJ434" s="117"/>
      <c r="UXK434" s="117"/>
      <c r="UXL434" s="117"/>
      <c r="UXM434" s="117"/>
      <c r="UXN434" s="117"/>
      <c r="UXO434" s="117"/>
      <c r="UXP434" s="117"/>
      <c r="UXQ434" s="117"/>
      <c r="UXR434" s="117"/>
      <c r="UXS434" s="117"/>
      <c r="UXT434" s="117"/>
      <c r="UXU434" s="117"/>
      <c r="UXV434" s="117"/>
      <c r="UXW434" s="117"/>
      <c r="UXX434" s="117"/>
      <c r="UXY434" s="117"/>
      <c r="UXZ434" s="117"/>
      <c r="UYA434" s="117"/>
      <c r="UYB434" s="117"/>
      <c r="UYC434" s="117"/>
      <c r="UYD434" s="117"/>
      <c r="UYE434" s="117"/>
      <c r="UYF434" s="117"/>
      <c r="UYG434" s="117"/>
      <c r="UYH434" s="117"/>
      <c r="UYI434" s="117"/>
      <c r="UYJ434" s="117"/>
      <c r="UYK434" s="117"/>
      <c r="UYL434" s="117"/>
      <c r="UYM434" s="117"/>
      <c r="UYN434" s="117"/>
      <c r="UYO434" s="117"/>
      <c r="UYP434" s="117"/>
      <c r="UYQ434" s="117"/>
      <c r="UYR434" s="117"/>
      <c r="UYS434" s="117"/>
      <c r="UYT434" s="117"/>
      <c r="UYU434" s="117"/>
      <c r="UYV434" s="117"/>
      <c r="UYW434" s="117"/>
      <c r="UYX434" s="117"/>
      <c r="UYY434" s="117"/>
      <c r="UYZ434" s="117"/>
      <c r="UZA434" s="117"/>
      <c r="UZB434" s="117"/>
      <c r="UZC434" s="117"/>
      <c r="UZD434" s="117"/>
      <c r="UZE434" s="117"/>
      <c r="UZF434" s="117"/>
      <c r="UZG434" s="117"/>
      <c r="UZH434" s="117"/>
      <c r="UZI434" s="117"/>
      <c r="UZJ434" s="117"/>
      <c r="UZK434" s="117"/>
      <c r="UZL434" s="117"/>
      <c r="UZM434" s="117"/>
      <c r="UZN434" s="117"/>
      <c r="UZO434" s="117"/>
      <c r="UZP434" s="117"/>
      <c r="UZQ434" s="117"/>
      <c r="UZR434" s="117"/>
      <c r="UZS434" s="117"/>
      <c r="UZT434" s="117"/>
      <c r="UZU434" s="117"/>
      <c r="UZV434" s="117"/>
      <c r="UZW434" s="117"/>
      <c r="UZX434" s="117"/>
      <c r="UZY434" s="117"/>
      <c r="UZZ434" s="117"/>
      <c r="VAA434" s="117"/>
      <c r="VAB434" s="117"/>
      <c r="VAC434" s="117"/>
      <c r="VAD434" s="117"/>
      <c r="VAE434" s="117"/>
      <c r="VAF434" s="117"/>
      <c r="VAG434" s="117"/>
      <c r="VAH434" s="117"/>
      <c r="VAI434" s="117"/>
      <c r="VAJ434" s="117"/>
      <c r="VAK434" s="117"/>
      <c r="VAL434" s="117"/>
      <c r="VAM434" s="117"/>
      <c r="VAN434" s="117"/>
      <c r="VAO434" s="117"/>
      <c r="VAP434" s="117"/>
      <c r="VAQ434" s="117"/>
      <c r="VAR434" s="117"/>
      <c r="VAS434" s="117"/>
      <c r="VAT434" s="117"/>
      <c r="VAU434" s="117"/>
      <c r="VAV434" s="117"/>
      <c r="VAW434" s="117"/>
      <c r="VAX434" s="117"/>
      <c r="VAY434" s="117"/>
      <c r="VAZ434" s="117"/>
      <c r="VBA434" s="117"/>
      <c r="VBB434" s="117"/>
      <c r="VBC434" s="117"/>
      <c r="VBD434" s="117"/>
      <c r="VBE434" s="117"/>
      <c r="VBF434" s="117"/>
      <c r="VBG434" s="117"/>
      <c r="VBH434" s="117"/>
      <c r="VBI434" s="117"/>
      <c r="VBJ434" s="117"/>
      <c r="VBK434" s="117"/>
      <c r="VBL434" s="117"/>
      <c r="VBM434" s="117"/>
      <c r="VBN434" s="117"/>
      <c r="VBO434" s="117"/>
      <c r="VBP434" s="117"/>
      <c r="VBQ434" s="117"/>
      <c r="VBR434" s="117"/>
      <c r="VBS434" s="117"/>
      <c r="VBT434" s="117"/>
      <c r="VBU434" s="117"/>
      <c r="VBV434" s="117"/>
      <c r="VBW434" s="117"/>
      <c r="VBX434" s="117"/>
      <c r="VBY434" s="117"/>
      <c r="VBZ434" s="117"/>
      <c r="VCA434" s="117"/>
      <c r="VCB434" s="117"/>
      <c r="VCC434" s="117"/>
      <c r="VCD434" s="117"/>
      <c r="VCE434" s="117"/>
      <c r="VCF434" s="117"/>
      <c r="VCG434" s="117"/>
      <c r="VCH434" s="117"/>
      <c r="VCI434" s="117"/>
      <c r="VCJ434" s="117"/>
      <c r="VCK434" s="117"/>
      <c r="VCL434" s="117"/>
      <c r="VCM434" s="117"/>
      <c r="VCN434" s="117"/>
      <c r="VCO434" s="117"/>
      <c r="VCP434" s="117"/>
      <c r="VCQ434" s="117"/>
      <c r="VCR434" s="117"/>
      <c r="VCS434" s="117"/>
      <c r="VCT434" s="117"/>
      <c r="VCU434" s="117"/>
      <c r="VCV434" s="117"/>
      <c r="VCW434" s="117"/>
      <c r="VCX434" s="117"/>
      <c r="VCY434" s="117"/>
      <c r="VCZ434" s="117"/>
      <c r="VDA434" s="117"/>
      <c r="VDB434" s="117"/>
      <c r="VDC434" s="117"/>
      <c r="VDD434" s="117"/>
      <c r="VDE434" s="117"/>
      <c r="VDF434" s="117"/>
      <c r="VDG434" s="117"/>
      <c r="VDH434" s="117"/>
      <c r="VDI434" s="117"/>
      <c r="VDJ434" s="117"/>
      <c r="VDK434" s="117"/>
      <c r="VDL434" s="117"/>
      <c r="VDM434" s="117"/>
      <c r="VDN434" s="117"/>
      <c r="VDO434" s="117"/>
      <c r="VDP434" s="117"/>
      <c r="VDQ434" s="117"/>
      <c r="VDR434" s="117"/>
      <c r="VDS434" s="117"/>
      <c r="VDT434" s="117"/>
      <c r="VDU434" s="117"/>
      <c r="VDV434" s="117"/>
      <c r="VDW434" s="117"/>
      <c r="VDX434" s="117"/>
      <c r="VDY434" s="117"/>
      <c r="VDZ434" s="117"/>
      <c r="VEA434" s="117"/>
      <c r="VEB434" s="117"/>
      <c r="VEC434" s="117"/>
      <c r="VED434" s="117"/>
      <c r="VEE434" s="117"/>
      <c r="VEF434" s="117"/>
      <c r="VEG434" s="117"/>
      <c r="VEH434" s="117"/>
      <c r="VEI434" s="117"/>
      <c r="VEJ434" s="117"/>
      <c r="VEK434" s="117"/>
      <c r="VEL434" s="117"/>
      <c r="VEM434" s="117"/>
      <c r="VEN434" s="117"/>
      <c r="VEO434" s="117"/>
      <c r="VEP434" s="117"/>
      <c r="VEQ434" s="117"/>
      <c r="VER434" s="117"/>
      <c r="VES434" s="117"/>
      <c r="VET434" s="117"/>
      <c r="VEU434" s="117"/>
      <c r="VEV434" s="117"/>
      <c r="VEW434" s="117"/>
      <c r="VEX434" s="117"/>
      <c r="VEY434" s="117"/>
      <c r="VEZ434" s="117"/>
      <c r="VFA434" s="117"/>
      <c r="VFB434" s="117"/>
      <c r="VFC434" s="117"/>
      <c r="VFD434" s="117"/>
      <c r="VFE434" s="117"/>
      <c r="VFF434" s="117"/>
      <c r="VFG434" s="117"/>
      <c r="VFH434" s="117"/>
      <c r="VFI434" s="117"/>
      <c r="VFJ434" s="117"/>
      <c r="VFK434" s="117"/>
      <c r="VFL434" s="117"/>
      <c r="VFM434" s="117"/>
      <c r="VFN434" s="117"/>
      <c r="VFO434" s="117"/>
      <c r="VFP434" s="117"/>
      <c r="VFQ434" s="117"/>
      <c r="VFR434" s="117"/>
      <c r="VFS434" s="117"/>
      <c r="VFT434" s="117"/>
      <c r="VFU434" s="117"/>
      <c r="VFV434" s="117"/>
      <c r="VFW434" s="117"/>
      <c r="VFX434" s="117"/>
      <c r="VFY434" s="117"/>
      <c r="VFZ434" s="117"/>
      <c r="VGA434" s="117"/>
      <c r="VGB434" s="117"/>
      <c r="VGC434" s="117"/>
      <c r="VGD434" s="117"/>
      <c r="VGE434" s="117"/>
      <c r="VGF434" s="117"/>
      <c r="VGG434" s="117"/>
      <c r="VGH434" s="117"/>
      <c r="VGI434" s="117"/>
      <c r="VGJ434" s="117"/>
      <c r="VGK434" s="117"/>
      <c r="VGL434" s="117"/>
      <c r="VGM434" s="117"/>
      <c r="VGN434" s="117"/>
      <c r="VGO434" s="117"/>
      <c r="VGP434" s="117"/>
      <c r="VGQ434" s="117"/>
      <c r="VGR434" s="117"/>
      <c r="VGS434" s="117"/>
      <c r="VGT434" s="117"/>
      <c r="VGU434" s="117"/>
      <c r="VGV434" s="117"/>
      <c r="VGW434" s="117"/>
      <c r="VGX434" s="117"/>
      <c r="VGY434" s="117"/>
      <c r="VGZ434" s="117"/>
      <c r="VHA434" s="117"/>
      <c r="VHB434" s="117"/>
      <c r="VHC434" s="117"/>
      <c r="VHD434" s="117"/>
      <c r="VHE434" s="117"/>
      <c r="VHF434" s="117"/>
      <c r="VHG434" s="117"/>
      <c r="VHH434" s="117"/>
      <c r="VHI434" s="117"/>
      <c r="VHJ434" s="117"/>
      <c r="VHK434" s="117"/>
      <c r="VHL434" s="117"/>
      <c r="VHM434" s="117"/>
      <c r="VHN434" s="117"/>
      <c r="VHO434" s="117"/>
      <c r="VHP434" s="117"/>
      <c r="VHQ434" s="117"/>
      <c r="VHR434" s="117"/>
      <c r="VHS434" s="117"/>
      <c r="VHT434" s="117"/>
      <c r="VHU434" s="117"/>
      <c r="VHV434" s="117"/>
      <c r="VHW434" s="117"/>
      <c r="VHX434" s="117"/>
      <c r="VHY434" s="117"/>
      <c r="VHZ434" s="117"/>
      <c r="VIA434" s="117"/>
      <c r="VIB434" s="117"/>
      <c r="VIC434" s="117"/>
      <c r="VID434" s="117"/>
      <c r="VIE434" s="117"/>
      <c r="VIF434" s="117"/>
      <c r="VIG434" s="117"/>
      <c r="VIH434" s="117"/>
      <c r="VII434" s="117"/>
      <c r="VIJ434" s="117"/>
      <c r="VIK434" s="117"/>
      <c r="VIL434" s="117"/>
      <c r="VIM434" s="117"/>
      <c r="VIN434" s="117"/>
      <c r="VIO434" s="117"/>
      <c r="VIP434" s="117"/>
      <c r="VIQ434" s="117"/>
      <c r="VIR434" s="117"/>
      <c r="VIS434" s="117"/>
      <c r="VIT434" s="117"/>
      <c r="VIU434" s="117"/>
      <c r="VIV434" s="117"/>
      <c r="VIW434" s="117"/>
      <c r="VIX434" s="117"/>
      <c r="VIY434" s="117"/>
      <c r="VIZ434" s="117"/>
      <c r="VJA434" s="117"/>
      <c r="VJB434" s="117"/>
      <c r="VJC434" s="117"/>
      <c r="VJD434" s="117"/>
      <c r="VJE434" s="117"/>
      <c r="VJF434" s="117"/>
      <c r="VJG434" s="117"/>
      <c r="VJH434" s="117"/>
      <c r="VJI434" s="117"/>
      <c r="VJJ434" s="117"/>
      <c r="VJK434" s="117"/>
      <c r="VJL434" s="117"/>
      <c r="VJM434" s="117"/>
      <c r="VJN434" s="117"/>
      <c r="VJO434" s="117"/>
      <c r="VJP434" s="117"/>
      <c r="VJQ434" s="117"/>
      <c r="VJR434" s="117"/>
      <c r="VJS434" s="117"/>
      <c r="VJT434" s="117"/>
      <c r="VJU434" s="117"/>
      <c r="VJV434" s="117"/>
      <c r="VJW434" s="117"/>
      <c r="VJX434" s="117"/>
      <c r="VJY434" s="117"/>
      <c r="VJZ434" s="117"/>
      <c r="VKA434" s="117"/>
      <c r="VKB434" s="117"/>
      <c r="VKC434" s="117"/>
      <c r="VKD434" s="117"/>
      <c r="VKE434" s="117"/>
      <c r="VKF434" s="117"/>
      <c r="VKG434" s="117"/>
      <c r="VKH434" s="117"/>
      <c r="VKI434" s="117"/>
      <c r="VKJ434" s="117"/>
      <c r="VKK434" s="117"/>
      <c r="VKL434" s="117"/>
      <c r="VKM434" s="117"/>
      <c r="VKN434" s="117"/>
      <c r="VKO434" s="117"/>
      <c r="VKP434" s="117"/>
      <c r="VKQ434" s="117"/>
      <c r="VKR434" s="117"/>
      <c r="VKS434" s="117"/>
      <c r="VKT434" s="117"/>
      <c r="VKU434" s="117"/>
      <c r="VKV434" s="117"/>
      <c r="VKW434" s="117"/>
      <c r="VKX434" s="117"/>
      <c r="VKY434" s="117"/>
      <c r="VKZ434" s="117"/>
      <c r="VLA434" s="117"/>
      <c r="VLB434" s="117"/>
      <c r="VLC434" s="117"/>
      <c r="VLD434" s="117"/>
      <c r="VLE434" s="117"/>
      <c r="VLF434" s="117"/>
      <c r="VLG434" s="117"/>
      <c r="VLH434" s="117"/>
      <c r="VLI434" s="117"/>
      <c r="VLJ434" s="117"/>
      <c r="VLK434" s="117"/>
      <c r="VLL434" s="117"/>
      <c r="VLM434" s="117"/>
      <c r="VLN434" s="117"/>
      <c r="VLO434" s="117"/>
      <c r="VLP434" s="117"/>
      <c r="VLQ434" s="117"/>
      <c r="VLR434" s="117"/>
      <c r="VLS434" s="117"/>
      <c r="VLT434" s="117"/>
      <c r="VLU434" s="117"/>
      <c r="VLV434" s="117"/>
      <c r="VLW434" s="117"/>
      <c r="VLX434" s="117"/>
      <c r="VLY434" s="117"/>
      <c r="VLZ434" s="117"/>
      <c r="VMA434" s="117"/>
      <c r="VMB434" s="117"/>
      <c r="VMC434" s="117"/>
      <c r="VMD434" s="117"/>
      <c r="VME434" s="117"/>
      <c r="VMF434" s="117"/>
      <c r="VMG434" s="117"/>
      <c r="VMH434" s="117"/>
      <c r="VMI434" s="117"/>
      <c r="VMJ434" s="117"/>
      <c r="VMK434" s="117"/>
      <c r="VML434" s="117"/>
      <c r="VMM434" s="117"/>
      <c r="VMN434" s="117"/>
      <c r="VMO434" s="117"/>
      <c r="VMP434" s="117"/>
      <c r="VMQ434" s="117"/>
      <c r="VMR434" s="117"/>
      <c r="VMS434" s="117"/>
      <c r="VMT434" s="117"/>
      <c r="VMU434" s="117"/>
      <c r="VMV434" s="117"/>
      <c r="VMW434" s="117"/>
      <c r="VMX434" s="117"/>
      <c r="VMY434" s="117"/>
      <c r="VMZ434" s="117"/>
      <c r="VNA434" s="117"/>
      <c r="VNB434" s="117"/>
      <c r="VNC434" s="117"/>
      <c r="VND434" s="117"/>
      <c r="VNE434" s="117"/>
      <c r="VNF434" s="117"/>
      <c r="VNG434" s="117"/>
      <c r="VNH434" s="117"/>
      <c r="VNI434" s="117"/>
      <c r="VNJ434" s="117"/>
      <c r="VNK434" s="117"/>
      <c r="VNL434" s="117"/>
      <c r="VNM434" s="117"/>
      <c r="VNN434" s="117"/>
      <c r="VNO434" s="117"/>
      <c r="VNP434" s="117"/>
      <c r="VNQ434" s="117"/>
      <c r="VNR434" s="117"/>
      <c r="VNS434" s="117"/>
      <c r="VNT434" s="117"/>
      <c r="VNU434" s="117"/>
      <c r="VNV434" s="117"/>
      <c r="VNW434" s="117"/>
      <c r="VNX434" s="117"/>
      <c r="VNY434" s="117"/>
      <c r="VNZ434" s="117"/>
      <c r="VOA434" s="117"/>
      <c r="VOB434" s="117"/>
      <c r="VOC434" s="117"/>
      <c r="VOD434" s="117"/>
      <c r="VOE434" s="117"/>
      <c r="VOF434" s="117"/>
      <c r="VOG434" s="117"/>
      <c r="VOH434" s="117"/>
      <c r="VOI434" s="117"/>
      <c r="VOJ434" s="117"/>
      <c r="VOK434" s="117"/>
      <c r="VOL434" s="117"/>
      <c r="VOM434" s="117"/>
      <c r="VON434" s="117"/>
      <c r="VOO434" s="117"/>
      <c r="VOP434" s="117"/>
      <c r="VOQ434" s="117"/>
      <c r="VOR434" s="117"/>
      <c r="VOS434" s="117"/>
      <c r="VOT434" s="117"/>
      <c r="VOU434" s="117"/>
      <c r="VOV434" s="117"/>
      <c r="VOW434" s="117"/>
      <c r="VOX434" s="117"/>
      <c r="VOY434" s="117"/>
      <c r="VOZ434" s="117"/>
      <c r="VPA434" s="117"/>
      <c r="VPB434" s="117"/>
      <c r="VPC434" s="117"/>
      <c r="VPD434" s="117"/>
      <c r="VPE434" s="117"/>
      <c r="VPF434" s="117"/>
      <c r="VPG434" s="117"/>
      <c r="VPH434" s="117"/>
      <c r="VPI434" s="117"/>
      <c r="VPJ434" s="117"/>
      <c r="VPK434" s="117"/>
      <c r="VPL434" s="117"/>
      <c r="VPM434" s="117"/>
      <c r="VPN434" s="117"/>
      <c r="VPO434" s="117"/>
      <c r="VPP434" s="117"/>
      <c r="VPQ434" s="117"/>
      <c r="VPR434" s="117"/>
      <c r="VPS434" s="117"/>
      <c r="VPT434" s="117"/>
      <c r="VPU434" s="117"/>
      <c r="VPV434" s="117"/>
      <c r="VPW434" s="117"/>
      <c r="VPX434" s="117"/>
      <c r="VPY434" s="117"/>
      <c r="VPZ434" s="117"/>
      <c r="VQA434" s="117"/>
      <c r="VQB434" s="117"/>
      <c r="VQC434" s="117"/>
      <c r="VQD434" s="117"/>
      <c r="VQE434" s="117"/>
      <c r="VQF434" s="117"/>
      <c r="VQG434" s="117"/>
      <c r="VQH434" s="117"/>
      <c r="VQI434" s="117"/>
      <c r="VQJ434" s="117"/>
      <c r="VQK434" s="117"/>
      <c r="VQL434" s="117"/>
      <c r="VQM434" s="117"/>
      <c r="VQN434" s="117"/>
      <c r="VQO434" s="117"/>
      <c r="VQP434" s="117"/>
      <c r="VQQ434" s="117"/>
      <c r="VQR434" s="117"/>
      <c r="VQS434" s="117"/>
      <c r="VQT434" s="117"/>
      <c r="VQU434" s="117"/>
      <c r="VQV434" s="117"/>
      <c r="VQW434" s="117"/>
      <c r="VQX434" s="117"/>
      <c r="VQY434" s="117"/>
      <c r="VQZ434" s="117"/>
      <c r="VRA434" s="117"/>
      <c r="VRB434" s="117"/>
      <c r="VRC434" s="117"/>
      <c r="VRD434" s="117"/>
      <c r="VRE434" s="117"/>
      <c r="VRF434" s="117"/>
      <c r="VRG434" s="117"/>
      <c r="VRH434" s="117"/>
      <c r="VRI434" s="117"/>
      <c r="VRJ434" s="117"/>
      <c r="VRK434" s="117"/>
      <c r="VRL434" s="117"/>
      <c r="VRM434" s="117"/>
      <c r="VRN434" s="117"/>
      <c r="VRO434" s="117"/>
      <c r="VRP434" s="117"/>
      <c r="VRQ434" s="117"/>
      <c r="VRR434" s="117"/>
      <c r="VRS434" s="117"/>
      <c r="VRT434" s="117"/>
      <c r="VRU434" s="117"/>
      <c r="VRV434" s="117"/>
      <c r="VRW434" s="117"/>
      <c r="VRX434" s="117"/>
      <c r="VRY434" s="117"/>
      <c r="VRZ434" s="117"/>
      <c r="VSA434" s="117"/>
      <c r="VSB434" s="117"/>
      <c r="VSC434" s="117"/>
      <c r="VSD434" s="117"/>
      <c r="VSE434" s="117"/>
      <c r="VSF434" s="117"/>
      <c r="VSG434" s="117"/>
      <c r="VSH434" s="117"/>
      <c r="VSI434" s="117"/>
      <c r="VSJ434" s="117"/>
      <c r="VSK434" s="117"/>
      <c r="VSL434" s="117"/>
      <c r="VSM434" s="117"/>
      <c r="VSN434" s="117"/>
      <c r="VSO434" s="117"/>
      <c r="VSP434" s="117"/>
      <c r="VSQ434" s="117"/>
      <c r="VSR434" s="117"/>
      <c r="VSS434" s="117"/>
      <c r="VST434" s="117"/>
      <c r="VSU434" s="117"/>
      <c r="VSV434" s="117"/>
      <c r="VSW434" s="117"/>
      <c r="VSX434" s="117"/>
      <c r="VSY434" s="117"/>
      <c r="VSZ434" s="117"/>
      <c r="VTA434" s="117"/>
      <c r="VTB434" s="117"/>
      <c r="VTC434" s="117"/>
      <c r="VTD434" s="117"/>
      <c r="VTE434" s="117"/>
      <c r="VTF434" s="117"/>
      <c r="VTG434" s="117"/>
      <c r="VTH434" s="117"/>
      <c r="VTI434" s="117"/>
      <c r="VTJ434" s="117"/>
      <c r="VTK434" s="117"/>
      <c r="VTL434" s="117"/>
      <c r="VTM434" s="117"/>
      <c r="VTN434" s="117"/>
      <c r="VTO434" s="117"/>
      <c r="VTP434" s="117"/>
      <c r="VTQ434" s="117"/>
      <c r="VTR434" s="117"/>
      <c r="VTS434" s="117"/>
      <c r="VTT434" s="117"/>
      <c r="VTU434" s="117"/>
      <c r="VTV434" s="117"/>
      <c r="VTW434" s="117"/>
      <c r="VTX434" s="117"/>
      <c r="VTY434" s="117"/>
      <c r="VTZ434" s="117"/>
      <c r="VUA434" s="117"/>
      <c r="VUB434" s="117"/>
      <c r="VUC434" s="117"/>
      <c r="VUD434" s="117"/>
      <c r="VUE434" s="117"/>
      <c r="VUF434" s="117"/>
      <c r="VUG434" s="117"/>
      <c r="VUH434" s="117"/>
      <c r="VUI434" s="117"/>
      <c r="VUJ434" s="117"/>
      <c r="VUK434" s="117"/>
      <c r="VUL434" s="117"/>
      <c r="VUM434" s="117"/>
      <c r="VUN434" s="117"/>
      <c r="VUO434" s="117"/>
      <c r="VUP434" s="117"/>
      <c r="VUQ434" s="117"/>
      <c r="VUR434" s="117"/>
      <c r="VUS434" s="117"/>
      <c r="VUT434" s="117"/>
      <c r="VUU434" s="117"/>
      <c r="VUV434" s="117"/>
      <c r="VUW434" s="117"/>
      <c r="VUX434" s="117"/>
      <c r="VUY434" s="117"/>
      <c r="VUZ434" s="117"/>
      <c r="VVA434" s="117"/>
      <c r="VVB434" s="117"/>
      <c r="VVC434" s="117"/>
      <c r="VVD434" s="117"/>
      <c r="VVE434" s="117"/>
      <c r="VVF434" s="117"/>
      <c r="VVG434" s="117"/>
      <c r="VVH434" s="117"/>
      <c r="VVI434" s="117"/>
      <c r="VVJ434" s="117"/>
      <c r="VVK434" s="117"/>
      <c r="VVL434" s="117"/>
      <c r="VVM434" s="117"/>
      <c r="VVN434" s="117"/>
      <c r="VVO434" s="117"/>
      <c r="VVP434" s="117"/>
      <c r="VVQ434" s="117"/>
      <c r="VVR434" s="117"/>
      <c r="VVS434" s="117"/>
      <c r="VVT434" s="117"/>
      <c r="VVU434" s="117"/>
      <c r="VVV434" s="117"/>
      <c r="VVW434" s="117"/>
      <c r="VVX434" s="117"/>
      <c r="VVY434" s="117"/>
      <c r="VVZ434" s="117"/>
      <c r="VWA434" s="117"/>
      <c r="VWB434" s="117"/>
      <c r="VWC434" s="117"/>
      <c r="VWD434" s="117"/>
      <c r="VWE434" s="117"/>
      <c r="VWF434" s="117"/>
      <c r="VWG434" s="117"/>
      <c r="VWH434" s="117"/>
      <c r="VWI434" s="117"/>
      <c r="VWJ434" s="117"/>
      <c r="VWK434" s="117"/>
      <c r="VWL434" s="117"/>
      <c r="VWM434" s="117"/>
      <c r="VWN434" s="117"/>
      <c r="VWO434" s="117"/>
      <c r="VWP434" s="117"/>
      <c r="VWQ434" s="117"/>
      <c r="VWR434" s="117"/>
      <c r="VWS434" s="117"/>
      <c r="VWT434" s="117"/>
      <c r="VWU434" s="117"/>
      <c r="VWV434" s="117"/>
      <c r="VWW434" s="117"/>
      <c r="VWX434" s="117"/>
      <c r="VWY434" s="117"/>
      <c r="VWZ434" s="117"/>
      <c r="VXA434" s="117"/>
      <c r="VXB434" s="117"/>
      <c r="VXC434" s="117"/>
      <c r="VXD434" s="117"/>
      <c r="VXE434" s="117"/>
      <c r="VXF434" s="117"/>
      <c r="VXG434" s="117"/>
      <c r="VXH434" s="117"/>
      <c r="VXI434" s="117"/>
      <c r="VXJ434" s="117"/>
      <c r="VXK434" s="117"/>
      <c r="VXL434" s="117"/>
      <c r="VXM434" s="117"/>
      <c r="VXN434" s="117"/>
      <c r="VXO434" s="117"/>
      <c r="VXP434" s="117"/>
      <c r="VXQ434" s="117"/>
      <c r="VXR434" s="117"/>
      <c r="VXS434" s="117"/>
      <c r="VXT434" s="117"/>
      <c r="VXU434" s="117"/>
      <c r="VXV434" s="117"/>
      <c r="VXW434" s="117"/>
      <c r="VXX434" s="117"/>
      <c r="VXY434" s="117"/>
      <c r="VXZ434" s="117"/>
      <c r="VYA434" s="117"/>
      <c r="VYB434" s="117"/>
      <c r="VYC434" s="117"/>
      <c r="VYD434" s="117"/>
      <c r="VYE434" s="117"/>
      <c r="VYF434" s="117"/>
      <c r="VYG434" s="117"/>
      <c r="VYH434" s="117"/>
      <c r="VYI434" s="117"/>
      <c r="VYJ434" s="117"/>
      <c r="VYK434" s="117"/>
      <c r="VYL434" s="117"/>
      <c r="VYM434" s="117"/>
      <c r="VYN434" s="117"/>
      <c r="VYO434" s="117"/>
      <c r="VYP434" s="117"/>
      <c r="VYQ434" s="117"/>
      <c r="VYR434" s="117"/>
      <c r="VYS434" s="117"/>
      <c r="VYT434" s="117"/>
      <c r="VYU434" s="117"/>
      <c r="VYV434" s="117"/>
      <c r="VYW434" s="117"/>
      <c r="VYX434" s="117"/>
      <c r="VYY434" s="117"/>
      <c r="VYZ434" s="117"/>
      <c r="VZA434" s="117"/>
      <c r="VZB434" s="117"/>
      <c r="VZC434" s="117"/>
      <c r="VZD434" s="117"/>
      <c r="VZE434" s="117"/>
      <c r="VZF434" s="117"/>
      <c r="VZG434" s="117"/>
      <c r="VZH434" s="117"/>
      <c r="VZI434" s="117"/>
      <c r="VZJ434" s="117"/>
      <c r="VZK434" s="117"/>
      <c r="VZL434" s="117"/>
      <c r="VZM434" s="117"/>
      <c r="VZN434" s="117"/>
      <c r="VZO434" s="117"/>
      <c r="VZP434" s="117"/>
      <c r="VZQ434" s="117"/>
      <c r="VZR434" s="117"/>
      <c r="VZS434" s="117"/>
      <c r="VZT434" s="117"/>
      <c r="VZU434" s="117"/>
      <c r="VZV434" s="117"/>
      <c r="VZW434" s="117"/>
      <c r="VZX434" s="117"/>
      <c r="VZY434" s="117"/>
      <c r="VZZ434" s="117"/>
      <c r="WAA434" s="117"/>
      <c r="WAB434" s="117"/>
      <c r="WAC434" s="117"/>
      <c r="WAD434" s="117"/>
      <c r="WAE434" s="117"/>
      <c r="WAF434" s="117"/>
      <c r="WAG434" s="117"/>
      <c r="WAH434" s="117"/>
      <c r="WAI434" s="117"/>
      <c r="WAJ434" s="117"/>
      <c r="WAK434" s="117"/>
      <c r="WAL434" s="117"/>
      <c r="WAM434" s="117"/>
      <c r="WAN434" s="117"/>
      <c r="WAO434" s="117"/>
      <c r="WAP434" s="117"/>
      <c r="WAQ434" s="117"/>
      <c r="WAR434" s="117"/>
      <c r="WAS434" s="117"/>
      <c r="WAT434" s="117"/>
      <c r="WAU434" s="117"/>
      <c r="WAV434" s="117"/>
      <c r="WAW434" s="117"/>
      <c r="WAX434" s="117"/>
      <c r="WAY434" s="117"/>
      <c r="WAZ434" s="117"/>
      <c r="WBA434" s="117"/>
      <c r="WBB434" s="117"/>
      <c r="WBC434" s="117"/>
      <c r="WBD434" s="117"/>
      <c r="WBE434" s="117"/>
      <c r="WBF434" s="117"/>
      <c r="WBG434" s="117"/>
      <c r="WBH434" s="117"/>
      <c r="WBI434" s="117"/>
      <c r="WBJ434" s="117"/>
      <c r="WBK434" s="117"/>
      <c r="WBL434" s="117"/>
      <c r="WBM434" s="117"/>
      <c r="WBN434" s="117"/>
      <c r="WBO434" s="117"/>
      <c r="WBP434" s="117"/>
      <c r="WBQ434" s="117"/>
      <c r="WBR434" s="117"/>
      <c r="WBS434" s="117"/>
      <c r="WBT434" s="117"/>
      <c r="WBU434" s="117"/>
      <c r="WBV434" s="117"/>
      <c r="WBW434" s="117"/>
      <c r="WBX434" s="117"/>
      <c r="WBY434" s="117"/>
      <c r="WBZ434" s="117"/>
      <c r="WCA434" s="117"/>
      <c r="WCB434" s="117"/>
      <c r="WCC434" s="117"/>
      <c r="WCD434" s="117"/>
      <c r="WCE434" s="117"/>
      <c r="WCF434" s="117"/>
      <c r="WCG434" s="117"/>
      <c r="WCH434" s="117"/>
      <c r="WCI434" s="117"/>
      <c r="WCJ434" s="117"/>
      <c r="WCK434" s="117"/>
      <c r="WCL434" s="117"/>
      <c r="WCM434" s="117"/>
      <c r="WCN434" s="117"/>
      <c r="WCO434" s="117"/>
      <c r="WCP434" s="117"/>
      <c r="WCQ434" s="117"/>
      <c r="WCR434" s="117"/>
      <c r="WCS434" s="117"/>
      <c r="WCT434" s="117"/>
      <c r="WCU434" s="117"/>
      <c r="WCV434" s="117"/>
      <c r="WCW434" s="117"/>
      <c r="WCX434" s="117"/>
      <c r="WCY434" s="117"/>
      <c r="WCZ434" s="117"/>
      <c r="WDA434" s="117"/>
      <c r="WDB434" s="117"/>
      <c r="WDC434" s="117"/>
      <c r="WDD434" s="117"/>
      <c r="WDE434" s="117"/>
      <c r="WDF434" s="117"/>
      <c r="WDG434" s="117"/>
      <c r="WDH434" s="117"/>
      <c r="WDI434" s="117"/>
      <c r="WDJ434" s="117"/>
      <c r="WDK434" s="117"/>
      <c r="WDL434" s="117"/>
      <c r="WDM434" s="117"/>
      <c r="WDN434" s="117"/>
      <c r="WDO434" s="117"/>
      <c r="WDP434" s="117"/>
      <c r="WDQ434" s="117"/>
      <c r="WDR434" s="117"/>
      <c r="WDS434" s="117"/>
      <c r="WDT434" s="117"/>
      <c r="WDU434" s="117"/>
      <c r="WDV434" s="117"/>
      <c r="WDW434" s="117"/>
      <c r="WDX434" s="117"/>
      <c r="WDY434" s="117"/>
      <c r="WDZ434" s="117"/>
      <c r="WEA434" s="117"/>
      <c r="WEB434" s="117"/>
      <c r="WEC434" s="117"/>
      <c r="WED434" s="117"/>
      <c r="WEE434" s="117"/>
      <c r="WEF434" s="117"/>
      <c r="WEG434" s="117"/>
      <c r="WEH434" s="117"/>
      <c r="WEI434" s="117"/>
      <c r="WEJ434" s="117"/>
      <c r="WEK434" s="117"/>
      <c r="WEL434" s="117"/>
      <c r="WEM434" s="117"/>
      <c r="WEN434" s="117"/>
      <c r="WEO434" s="117"/>
      <c r="WEP434" s="117"/>
      <c r="WEQ434" s="117"/>
      <c r="WER434" s="117"/>
      <c r="WES434" s="117"/>
      <c r="WET434" s="117"/>
      <c r="WEU434" s="117"/>
      <c r="WEV434" s="117"/>
      <c r="WEW434" s="117"/>
      <c r="WEX434" s="117"/>
      <c r="WEY434" s="117"/>
      <c r="WEZ434" s="117"/>
      <c r="WFA434" s="117"/>
      <c r="WFB434" s="117"/>
      <c r="WFC434" s="117"/>
      <c r="WFD434" s="117"/>
      <c r="WFE434" s="117"/>
      <c r="WFF434" s="117"/>
      <c r="WFG434" s="117"/>
      <c r="WFH434" s="117"/>
      <c r="WFI434" s="117"/>
      <c r="WFJ434" s="117"/>
      <c r="WFK434" s="117"/>
      <c r="WFL434" s="117"/>
      <c r="WFM434" s="117"/>
      <c r="WFN434" s="117"/>
      <c r="WFO434" s="117"/>
      <c r="WFP434" s="117"/>
      <c r="WFQ434" s="117"/>
      <c r="WFR434" s="117"/>
      <c r="WFS434" s="117"/>
      <c r="WFT434" s="117"/>
      <c r="WFU434" s="117"/>
      <c r="WFV434" s="117"/>
      <c r="WFW434" s="117"/>
      <c r="WFX434" s="117"/>
      <c r="WFY434" s="117"/>
      <c r="WFZ434" s="117"/>
      <c r="WGA434" s="117"/>
      <c r="WGB434" s="117"/>
      <c r="WGC434" s="117"/>
      <c r="WGD434" s="117"/>
      <c r="WGE434" s="117"/>
      <c r="WGF434" s="117"/>
      <c r="WGG434" s="117"/>
      <c r="WGH434" s="117"/>
      <c r="WGI434" s="117"/>
      <c r="WGJ434" s="117"/>
      <c r="WGK434" s="117"/>
      <c r="WGL434" s="117"/>
      <c r="WGM434" s="117"/>
      <c r="WGN434" s="117"/>
      <c r="WGO434" s="117"/>
      <c r="WGP434" s="117"/>
      <c r="WGQ434" s="117"/>
      <c r="WGR434" s="117"/>
      <c r="WGS434" s="117"/>
      <c r="WGT434" s="117"/>
      <c r="WGU434" s="117"/>
      <c r="WGV434" s="117"/>
      <c r="WGW434" s="117"/>
      <c r="WGX434" s="117"/>
      <c r="WGY434" s="117"/>
      <c r="WGZ434" s="117"/>
      <c r="WHA434" s="117"/>
      <c r="WHB434" s="117"/>
      <c r="WHC434" s="117"/>
      <c r="WHD434" s="117"/>
      <c r="WHE434" s="117"/>
      <c r="WHF434" s="117"/>
      <c r="WHG434" s="117"/>
      <c r="WHH434" s="117"/>
      <c r="WHI434" s="117"/>
      <c r="WHJ434" s="117"/>
      <c r="WHK434" s="117"/>
      <c r="WHL434" s="117"/>
      <c r="WHM434" s="117"/>
      <c r="WHN434" s="117"/>
      <c r="WHO434" s="117"/>
      <c r="WHP434" s="117"/>
      <c r="WHQ434" s="117"/>
      <c r="WHR434" s="117"/>
      <c r="WHS434" s="117"/>
      <c r="WHT434" s="117"/>
      <c r="WHU434" s="117"/>
      <c r="WHV434" s="117"/>
      <c r="WHW434" s="117"/>
      <c r="WHX434" s="117"/>
      <c r="WHY434" s="117"/>
      <c r="WHZ434" s="117"/>
      <c r="WIA434" s="117"/>
      <c r="WIB434" s="117"/>
      <c r="WIC434" s="117"/>
      <c r="WID434" s="117"/>
      <c r="WIE434" s="117"/>
      <c r="WIF434" s="117"/>
      <c r="WIG434" s="117"/>
      <c r="WIH434" s="117"/>
      <c r="WII434" s="117"/>
      <c r="WIJ434" s="117"/>
      <c r="WIK434" s="117"/>
      <c r="WIL434" s="117"/>
      <c r="WIM434" s="117"/>
      <c r="WIN434" s="117"/>
      <c r="WIO434" s="117"/>
      <c r="WIP434" s="117"/>
      <c r="WIQ434" s="117"/>
      <c r="WIR434" s="117"/>
      <c r="WIS434" s="117"/>
      <c r="WIT434" s="117"/>
      <c r="WIU434" s="117"/>
      <c r="WIV434" s="117"/>
      <c r="WIW434" s="117"/>
      <c r="WIX434" s="117"/>
      <c r="WIY434" s="117"/>
      <c r="WIZ434" s="117"/>
      <c r="WJA434" s="117"/>
      <c r="WJB434" s="117"/>
      <c r="WJC434" s="117"/>
      <c r="WJD434" s="117"/>
      <c r="WJE434" s="117"/>
      <c r="WJF434" s="117"/>
      <c r="WJG434" s="117"/>
      <c r="WJH434" s="117"/>
      <c r="WJI434" s="117"/>
      <c r="WJJ434" s="117"/>
      <c r="WJK434" s="117"/>
      <c r="WJL434" s="117"/>
      <c r="WJM434" s="117"/>
      <c r="WJN434" s="117"/>
      <c r="WJO434" s="117"/>
      <c r="WJP434" s="117"/>
      <c r="WJQ434" s="117"/>
      <c r="WJR434" s="117"/>
      <c r="WJS434" s="117"/>
      <c r="WJT434" s="117"/>
      <c r="WJU434" s="117"/>
      <c r="WJV434" s="117"/>
      <c r="WJW434" s="117"/>
      <c r="WJX434" s="117"/>
      <c r="WJY434" s="117"/>
      <c r="WJZ434" s="117"/>
      <c r="WKA434" s="117"/>
      <c r="WKB434" s="117"/>
      <c r="WKC434" s="117"/>
      <c r="WKD434" s="117"/>
      <c r="WKE434" s="117"/>
      <c r="WKF434" s="117"/>
      <c r="WKG434" s="117"/>
      <c r="WKH434" s="117"/>
      <c r="WKI434" s="117"/>
      <c r="WKJ434" s="117"/>
      <c r="WKK434" s="117"/>
      <c r="WKL434" s="117"/>
      <c r="WKM434" s="117"/>
      <c r="WKN434" s="117"/>
      <c r="WKO434" s="117"/>
      <c r="WKP434" s="117"/>
      <c r="WKQ434" s="117"/>
      <c r="WKR434" s="117"/>
      <c r="WKS434" s="117"/>
      <c r="WKT434" s="117"/>
      <c r="WKU434" s="117"/>
      <c r="WKV434" s="117"/>
      <c r="WKW434" s="117"/>
      <c r="WKX434" s="117"/>
      <c r="WKY434" s="117"/>
      <c r="WKZ434" s="117"/>
      <c r="WLA434" s="117"/>
      <c r="WLB434" s="117"/>
      <c r="WLC434" s="117"/>
      <c r="WLD434" s="117"/>
      <c r="WLE434" s="117"/>
      <c r="WLF434" s="117"/>
      <c r="WLG434" s="117"/>
      <c r="WLH434" s="117"/>
      <c r="WLI434" s="117"/>
      <c r="WLJ434" s="117"/>
      <c r="WLK434" s="117"/>
      <c r="WLL434" s="117"/>
      <c r="WLM434" s="117"/>
      <c r="WLN434" s="117"/>
      <c r="WLO434" s="117"/>
      <c r="WLP434" s="117"/>
      <c r="WLQ434" s="117"/>
      <c r="WLR434" s="117"/>
      <c r="WLS434" s="117"/>
      <c r="WLT434" s="117"/>
      <c r="WLU434" s="117"/>
      <c r="WLV434" s="117"/>
      <c r="WLW434" s="117"/>
      <c r="WLX434" s="117"/>
      <c r="WLY434" s="117"/>
      <c r="WLZ434" s="117"/>
      <c r="WMA434" s="117"/>
      <c r="WMB434" s="117"/>
      <c r="WMC434" s="117"/>
      <c r="WMD434" s="117"/>
      <c r="WME434" s="117"/>
      <c r="WMF434" s="117"/>
      <c r="WMG434" s="117"/>
      <c r="WMH434" s="117"/>
      <c r="WMI434" s="117"/>
      <c r="WMJ434" s="117"/>
      <c r="WMK434" s="117"/>
      <c r="WML434" s="117"/>
      <c r="WMM434" s="117"/>
      <c r="WMN434" s="117"/>
      <c r="WMO434" s="117"/>
      <c r="WMP434" s="117"/>
      <c r="WMQ434" s="117"/>
      <c r="WMR434" s="117"/>
      <c r="WMS434" s="117"/>
      <c r="WMT434" s="117"/>
      <c r="WMU434" s="117"/>
      <c r="WMV434" s="117"/>
      <c r="WMW434" s="117"/>
      <c r="WMX434" s="117"/>
      <c r="WMY434" s="117"/>
      <c r="WMZ434" s="117"/>
      <c r="WNA434" s="117"/>
      <c r="WNB434" s="117"/>
      <c r="WNC434" s="117"/>
      <c r="WND434" s="117"/>
      <c r="WNE434" s="117"/>
      <c r="WNF434" s="117"/>
      <c r="WNG434" s="117"/>
      <c r="WNH434" s="117"/>
      <c r="WNI434" s="117"/>
      <c r="WNJ434" s="117"/>
      <c r="WNK434" s="117"/>
      <c r="WNL434" s="117"/>
      <c r="WNM434" s="117"/>
      <c r="WNN434" s="117"/>
      <c r="WNO434" s="117"/>
      <c r="WNP434" s="117"/>
      <c r="WNQ434" s="117"/>
      <c r="WNR434" s="117"/>
      <c r="WNS434" s="117"/>
      <c r="WNT434" s="117"/>
      <c r="WNU434" s="117"/>
      <c r="WNV434" s="117"/>
      <c r="WNW434" s="117"/>
      <c r="WNX434" s="117"/>
      <c r="WNY434" s="117"/>
      <c r="WNZ434" s="117"/>
      <c r="WOA434" s="117"/>
      <c r="WOB434" s="117"/>
      <c r="WOC434" s="117"/>
      <c r="WOD434" s="117"/>
      <c r="WOE434" s="117"/>
      <c r="WOF434" s="117"/>
      <c r="WOG434" s="117"/>
      <c r="WOH434" s="117"/>
      <c r="WOI434" s="117"/>
      <c r="WOJ434" s="117"/>
      <c r="WOK434" s="117"/>
      <c r="WOL434" s="117"/>
      <c r="WOM434" s="117"/>
      <c r="WON434" s="117"/>
      <c r="WOO434" s="117"/>
      <c r="WOP434" s="117"/>
      <c r="WOQ434" s="117"/>
      <c r="WOR434" s="117"/>
      <c r="WOS434" s="117"/>
      <c r="WOT434" s="117"/>
      <c r="WOU434" s="117"/>
      <c r="WOV434" s="117"/>
      <c r="WOW434" s="117"/>
      <c r="WOX434" s="117"/>
      <c r="WOY434" s="117"/>
      <c r="WOZ434" s="117"/>
      <c r="WPA434" s="117"/>
      <c r="WPB434" s="117"/>
      <c r="WPC434" s="117"/>
      <c r="WPD434" s="117"/>
      <c r="WPE434" s="117"/>
      <c r="WPF434" s="117"/>
      <c r="WPG434" s="117"/>
      <c r="WPH434" s="117"/>
      <c r="WPI434" s="117"/>
      <c r="WPJ434" s="117"/>
      <c r="WPK434" s="117"/>
      <c r="WPL434" s="117"/>
      <c r="WPM434" s="117"/>
      <c r="WPN434" s="117"/>
      <c r="WPO434" s="117"/>
      <c r="WPP434" s="117"/>
      <c r="WPQ434" s="117"/>
      <c r="WPR434" s="117"/>
      <c r="WPS434" s="117"/>
      <c r="WPT434" s="117"/>
      <c r="WPU434" s="117"/>
      <c r="WPV434" s="117"/>
      <c r="WPW434" s="117"/>
      <c r="WPX434" s="117"/>
      <c r="WPY434" s="117"/>
      <c r="WPZ434" s="117"/>
      <c r="WQA434" s="117"/>
      <c r="WQB434" s="117"/>
      <c r="WQC434" s="117"/>
      <c r="WQD434" s="117"/>
      <c r="WQE434" s="117"/>
      <c r="WQF434" s="117"/>
      <c r="WQG434" s="117"/>
      <c r="WQH434" s="117"/>
      <c r="WQI434" s="117"/>
      <c r="WQJ434" s="117"/>
      <c r="WQK434" s="117"/>
      <c r="WQL434" s="117"/>
      <c r="WQM434" s="117"/>
      <c r="WQN434" s="117"/>
      <c r="WQO434" s="117"/>
      <c r="WQP434" s="117"/>
      <c r="WQQ434" s="117"/>
      <c r="WQR434" s="117"/>
      <c r="WQS434" s="117"/>
      <c r="WQT434" s="117"/>
      <c r="WQU434" s="117"/>
      <c r="WQV434" s="117"/>
      <c r="WQW434" s="117"/>
      <c r="WQX434" s="117"/>
      <c r="WQY434" s="117"/>
      <c r="WQZ434" s="117"/>
      <c r="WRA434" s="117"/>
      <c r="WRB434" s="117"/>
      <c r="WRC434" s="117"/>
      <c r="WRD434" s="117"/>
      <c r="WRE434" s="117"/>
      <c r="WRF434" s="117"/>
      <c r="WRG434" s="117"/>
      <c r="WRH434" s="117"/>
      <c r="WRI434" s="117"/>
      <c r="WRJ434" s="117"/>
      <c r="WRK434" s="117"/>
      <c r="WRL434" s="117"/>
      <c r="WRM434" s="117"/>
      <c r="WRN434" s="117"/>
      <c r="WRO434" s="117"/>
      <c r="WRP434" s="117"/>
      <c r="WRQ434" s="117"/>
      <c r="WRR434" s="117"/>
      <c r="WRS434" s="117"/>
      <c r="WRT434" s="117"/>
      <c r="WRU434" s="117"/>
      <c r="WRV434" s="117"/>
      <c r="WRW434" s="117"/>
      <c r="WRX434" s="117"/>
      <c r="WRY434" s="117"/>
      <c r="WRZ434" s="117"/>
      <c r="WSA434" s="117"/>
      <c r="WSB434" s="117"/>
      <c r="WSC434" s="117"/>
      <c r="WSD434" s="117"/>
      <c r="WSE434" s="117"/>
      <c r="WSF434" s="117"/>
      <c r="WSG434" s="117"/>
      <c r="WSH434" s="117"/>
      <c r="WSI434" s="117"/>
      <c r="WSJ434" s="117"/>
      <c r="WSK434" s="117"/>
      <c r="WSL434" s="117"/>
      <c r="WSM434" s="117"/>
      <c r="WSN434" s="117"/>
      <c r="WSO434" s="117"/>
      <c r="WSP434" s="117"/>
      <c r="WSQ434" s="117"/>
      <c r="WSR434" s="117"/>
      <c r="WSS434" s="117"/>
      <c r="WST434" s="117"/>
      <c r="WSU434" s="117"/>
      <c r="WSV434" s="117"/>
      <c r="WSW434" s="117"/>
      <c r="WSX434" s="117"/>
      <c r="WSY434" s="117"/>
      <c r="WSZ434" s="117"/>
      <c r="WTA434" s="117"/>
      <c r="WTB434" s="117"/>
      <c r="WTC434" s="117"/>
      <c r="WTD434" s="117"/>
      <c r="WTE434" s="117"/>
      <c r="WTF434" s="117"/>
      <c r="WTG434" s="117"/>
      <c r="WTH434" s="117"/>
      <c r="WTI434" s="117"/>
      <c r="WTJ434" s="117"/>
      <c r="WTK434" s="117"/>
      <c r="WTL434" s="117"/>
      <c r="WTM434" s="117"/>
      <c r="WTN434" s="117"/>
      <c r="WTO434" s="117"/>
      <c r="WTP434" s="117"/>
      <c r="WTQ434" s="117"/>
      <c r="WTR434" s="117"/>
      <c r="WTS434" s="117"/>
      <c r="WTT434" s="117"/>
      <c r="WTU434" s="117"/>
      <c r="WTV434" s="117"/>
      <c r="WTW434" s="117"/>
      <c r="WTX434" s="117"/>
      <c r="WTY434" s="117"/>
      <c r="WTZ434" s="117"/>
      <c r="WUA434" s="117"/>
      <c r="WUB434" s="117"/>
      <c r="WUC434" s="117"/>
      <c r="WUD434" s="117"/>
      <c r="WUE434" s="117"/>
      <c r="WUF434" s="117"/>
      <c r="WUG434" s="117"/>
      <c r="WUH434" s="117"/>
      <c r="WUI434" s="117"/>
      <c r="WUJ434" s="117"/>
      <c r="WUK434" s="117"/>
      <c r="WUL434" s="117"/>
      <c r="WUM434" s="117"/>
      <c r="WUN434" s="117"/>
      <c r="WUO434" s="117"/>
      <c r="WUP434" s="117"/>
      <c r="WUQ434" s="117"/>
      <c r="WUR434" s="117"/>
      <c r="WUS434" s="117"/>
      <c r="WUT434" s="117"/>
      <c r="WUU434" s="117"/>
      <c r="WUV434" s="117"/>
      <c r="WUW434" s="117"/>
      <c r="WUX434" s="117"/>
      <c r="WUY434" s="117"/>
      <c r="WUZ434" s="117"/>
      <c r="WVA434" s="117"/>
      <c r="WVB434" s="117"/>
      <c r="WVC434" s="117"/>
      <c r="WVD434" s="117"/>
      <c r="WVE434" s="117"/>
      <c r="WVF434" s="117"/>
      <c r="WVG434" s="117"/>
      <c r="WVH434" s="117"/>
      <c r="WVI434" s="117"/>
      <c r="WVJ434" s="117"/>
      <c r="WVK434" s="117"/>
      <c r="WVL434" s="117"/>
      <c r="WVM434" s="117"/>
      <c r="WVN434" s="117"/>
      <c r="WVO434" s="117"/>
      <c r="WVP434" s="117"/>
      <c r="WVQ434" s="117"/>
      <c r="WVR434" s="117"/>
      <c r="WVS434" s="117"/>
      <c r="WVT434" s="117"/>
      <c r="WVU434" s="117"/>
      <c r="WVV434" s="117"/>
      <c r="WVW434" s="117"/>
      <c r="WVX434" s="117"/>
      <c r="WVY434" s="117"/>
      <c r="WVZ434" s="117"/>
      <c r="WWA434" s="117"/>
      <c r="WWB434" s="117"/>
      <c r="WWC434" s="117"/>
      <c r="WWD434" s="117"/>
      <c r="WWE434" s="117"/>
      <c r="WWF434" s="117"/>
      <c r="WWG434" s="117"/>
      <c r="WWH434" s="117"/>
      <c r="WWI434" s="117"/>
      <c r="WWJ434" s="117"/>
      <c r="WWK434" s="117"/>
      <c r="WWL434" s="117"/>
      <c r="WWM434" s="117"/>
      <c r="WWN434" s="117"/>
      <c r="WWO434" s="117"/>
      <c r="WWP434" s="117"/>
      <c r="WWQ434" s="117"/>
      <c r="WWR434" s="117"/>
      <c r="WWS434" s="117"/>
      <c r="WWT434" s="117"/>
      <c r="WWU434" s="117"/>
      <c r="WWV434" s="117"/>
      <c r="WWW434" s="117"/>
      <c r="WWX434" s="117"/>
      <c r="WWY434" s="112"/>
      <c r="WWZ434" s="82"/>
      <c r="WXA434" s="152"/>
      <c r="WXB434" s="82"/>
      <c r="WXC434" s="153"/>
      <c r="WXD434" s="82"/>
      <c r="WXE434" s="154"/>
      <c r="WXF434" s="155"/>
    </row>
    <row r="435" spans="1:16178" s="115" customFormat="1" ht="150" x14ac:dyDescent="0.3">
      <c r="A435" s="45" t="s">
        <v>511</v>
      </c>
      <c r="B435" s="99" t="s">
        <v>128</v>
      </c>
      <c r="C435" s="100" t="s">
        <v>263</v>
      </c>
      <c r="D435" s="99" t="s">
        <v>272</v>
      </c>
      <c r="E435" s="59" t="s">
        <v>971</v>
      </c>
      <c r="F435" s="101" t="s">
        <v>104</v>
      </c>
      <c r="G435" s="42">
        <v>28619.5</v>
      </c>
      <c r="H435" s="42">
        <v>28619.5</v>
      </c>
      <c r="I435" s="38">
        <v>20428.7</v>
      </c>
      <c r="J435" s="42">
        <v>49048.2</v>
      </c>
      <c r="K435" s="37">
        <v>45184.465710000004</v>
      </c>
      <c r="L435" s="97">
        <v>92.122576791808882</v>
      </c>
      <c r="M435" s="87" t="s">
        <v>1450</v>
      </c>
    </row>
    <row r="436" spans="1:16178" s="117" customFormat="1" ht="112.5" x14ac:dyDescent="0.3">
      <c r="A436" s="45" t="s">
        <v>972</v>
      </c>
      <c r="B436" s="99" t="s">
        <v>128</v>
      </c>
      <c r="C436" s="100" t="s">
        <v>263</v>
      </c>
      <c r="D436" s="99" t="s">
        <v>272</v>
      </c>
      <c r="E436" s="59" t="s">
        <v>973</v>
      </c>
      <c r="F436" s="101" t="s">
        <v>279</v>
      </c>
      <c r="G436" s="42">
        <v>68777.600000000006</v>
      </c>
      <c r="H436" s="42">
        <v>68777.600000000006</v>
      </c>
      <c r="I436" s="38">
        <v>8081.3</v>
      </c>
      <c r="J436" s="42">
        <v>76858.900000000009</v>
      </c>
      <c r="K436" s="37">
        <v>23506.731899999999</v>
      </c>
      <c r="L436" s="97">
        <v>30.584267924729598</v>
      </c>
      <c r="M436" s="87" t="s">
        <v>1727</v>
      </c>
    </row>
    <row r="437" spans="1:16178" s="115" customFormat="1" ht="75" x14ac:dyDescent="0.3">
      <c r="A437" s="45" t="s">
        <v>319</v>
      </c>
      <c r="B437" s="99" t="s">
        <v>128</v>
      </c>
      <c r="C437" s="100" t="s">
        <v>263</v>
      </c>
      <c r="D437" s="99" t="s">
        <v>272</v>
      </c>
      <c r="E437" s="59" t="s">
        <v>974</v>
      </c>
      <c r="F437" s="101" t="s">
        <v>271</v>
      </c>
      <c r="G437" s="42">
        <v>438625.2</v>
      </c>
      <c r="H437" s="42">
        <v>438625.2</v>
      </c>
      <c r="I437" s="38">
        <v>6900</v>
      </c>
      <c r="J437" s="42">
        <v>445525.2</v>
      </c>
      <c r="K437" s="37">
        <v>435349.83685000002</v>
      </c>
      <c r="L437" s="97">
        <v>97.716097058033981</v>
      </c>
      <c r="M437" s="87" t="s">
        <v>1451</v>
      </c>
    </row>
    <row r="438" spans="1:16178" s="115" customFormat="1" ht="93.75" x14ac:dyDescent="0.3">
      <c r="A438" s="45" t="s">
        <v>299</v>
      </c>
      <c r="B438" s="99" t="s">
        <v>128</v>
      </c>
      <c r="C438" s="100" t="s">
        <v>263</v>
      </c>
      <c r="D438" s="99" t="s">
        <v>272</v>
      </c>
      <c r="E438" s="59" t="s">
        <v>975</v>
      </c>
      <c r="F438" s="101" t="s">
        <v>271</v>
      </c>
      <c r="G438" s="42">
        <v>131608.6</v>
      </c>
      <c r="H438" s="42">
        <v>131608.6</v>
      </c>
      <c r="I438" s="38">
        <v>-21832.2</v>
      </c>
      <c r="J438" s="42">
        <v>109776.40000000001</v>
      </c>
      <c r="K438" s="37">
        <v>56894.016759999999</v>
      </c>
      <c r="L438" s="97">
        <v>51.827183948462505</v>
      </c>
      <c r="M438" s="87" t="s">
        <v>1728</v>
      </c>
    </row>
    <row r="439" spans="1:16178" s="117" customFormat="1" ht="112.5" x14ac:dyDescent="0.3">
      <c r="A439" s="45" t="s">
        <v>1189</v>
      </c>
      <c r="B439" s="99" t="s">
        <v>128</v>
      </c>
      <c r="C439" s="100" t="s">
        <v>263</v>
      </c>
      <c r="D439" s="99" t="s">
        <v>272</v>
      </c>
      <c r="E439" s="59" t="s">
        <v>1452</v>
      </c>
      <c r="F439" s="101">
        <v>540</v>
      </c>
      <c r="G439" s="42">
        <v>0</v>
      </c>
      <c r="H439" s="42">
        <v>0</v>
      </c>
      <c r="I439" s="38">
        <v>695767.4</v>
      </c>
      <c r="J439" s="42">
        <v>695767.4</v>
      </c>
      <c r="K439" s="37">
        <v>0</v>
      </c>
      <c r="L439" s="97">
        <v>0</v>
      </c>
      <c r="M439" s="87" t="s">
        <v>1916</v>
      </c>
    </row>
    <row r="440" spans="1:16178" s="115" customFormat="1" ht="93.75" x14ac:dyDescent="0.3">
      <c r="A440" s="45" t="s">
        <v>254</v>
      </c>
      <c r="B440" s="99" t="s">
        <v>128</v>
      </c>
      <c r="C440" s="100" t="s">
        <v>263</v>
      </c>
      <c r="D440" s="99" t="s">
        <v>285</v>
      </c>
      <c r="E440" s="59" t="s">
        <v>976</v>
      </c>
      <c r="F440" s="101" t="s">
        <v>264</v>
      </c>
      <c r="G440" s="42">
        <v>177537</v>
      </c>
      <c r="H440" s="42">
        <v>177537</v>
      </c>
      <c r="I440" s="38">
        <v>-74300</v>
      </c>
      <c r="J440" s="42">
        <v>103237</v>
      </c>
      <c r="K440" s="37">
        <v>78015.620939999993</v>
      </c>
      <c r="L440" s="97">
        <v>75.569438224667508</v>
      </c>
      <c r="M440" s="87" t="s">
        <v>1453</v>
      </c>
    </row>
    <row r="441" spans="1:16178" s="115" customFormat="1" ht="75" x14ac:dyDescent="0.3">
      <c r="A441" s="45" t="s">
        <v>148</v>
      </c>
      <c r="B441" s="99" t="s">
        <v>128</v>
      </c>
      <c r="C441" s="100" t="s">
        <v>263</v>
      </c>
      <c r="D441" s="99" t="s">
        <v>285</v>
      </c>
      <c r="E441" s="59" t="s">
        <v>977</v>
      </c>
      <c r="F441" s="101" t="s">
        <v>264</v>
      </c>
      <c r="G441" s="42">
        <v>318140</v>
      </c>
      <c r="H441" s="42">
        <v>318140</v>
      </c>
      <c r="I441" s="38">
        <v>7045.7</v>
      </c>
      <c r="J441" s="42">
        <v>325185.7</v>
      </c>
      <c r="K441" s="37">
        <v>164822.09836999999</v>
      </c>
      <c r="L441" s="97">
        <v>50.685530873590068</v>
      </c>
      <c r="M441" s="87" t="s">
        <v>1454</v>
      </c>
    </row>
    <row r="442" spans="1:16178" s="115" customFormat="1" ht="93.75" x14ac:dyDescent="0.3">
      <c r="A442" s="45" t="s">
        <v>149</v>
      </c>
      <c r="B442" s="99" t="s">
        <v>128</v>
      </c>
      <c r="C442" s="100" t="s">
        <v>263</v>
      </c>
      <c r="D442" s="99" t="s">
        <v>285</v>
      </c>
      <c r="E442" s="59" t="s">
        <v>978</v>
      </c>
      <c r="F442" s="101" t="s">
        <v>264</v>
      </c>
      <c r="G442" s="42">
        <v>30000</v>
      </c>
      <c r="H442" s="42">
        <v>30000</v>
      </c>
      <c r="I442" s="38">
        <v>59850</v>
      </c>
      <c r="J442" s="42">
        <v>89850</v>
      </c>
      <c r="K442" s="37">
        <v>29850</v>
      </c>
      <c r="L442" s="97">
        <v>33.222036727879797</v>
      </c>
      <c r="M442" s="87" t="s">
        <v>1455</v>
      </c>
    </row>
    <row r="443" spans="1:16178" s="115" customFormat="1" ht="75" x14ac:dyDescent="0.3">
      <c r="A443" s="45" t="s">
        <v>980</v>
      </c>
      <c r="B443" s="99" t="s">
        <v>128</v>
      </c>
      <c r="C443" s="100" t="s">
        <v>263</v>
      </c>
      <c r="D443" s="99" t="s">
        <v>285</v>
      </c>
      <c r="E443" s="59" t="s">
        <v>981</v>
      </c>
      <c r="F443" s="101" t="s">
        <v>286</v>
      </c>
      <c r="G443" s="42">
        <v>1289765.1000000001</v>
      </c>
      <c r="H443" s="42">
        <v>1289765.1000000001</v>
      </c>
      <c r="I443" s="38">
        <v>-652888.9</v>
      </c>
      <c r="J443" s="42">
        <v>636876.20000000007</v>
      </c>
      <c r="K443" s="37">
        <v>536530.72650999995</v>
      </c>
      <c r="L443" s="97">
        <v>84.244116283510024</v>
      </c>
      <c r="M443" s="87" t="s">
        <v>1456</v>
      </c>
    </row>
    <row r="444" spans="1:16178" s="115" customFormat="1" ht="56.25" x14ac:dyDescent="0.3">
      <c r="A444" s="45" t="s">
        <v>446</v>
      </c>
      <c r="B444" s="99" t="s">
        <v>128</v>
      </c>
      <c r="C444" s="100" t="s">
        <v>263</v>
      </c>
      <c r="D444" s="99" t="s">
        <v>285</v>
      </c>
      <c r="E444" s="59" t="s">
        <v>573</v>
      </c>
      <c r="F444" s="101" t="s">
        <v>279</v>
      </c>
      <c r="G444" s="42">
        <v>1159037.8999999999</v>
      </c>
      <c r="H444" s="42">
        <v>1159037.8999999999</v>
      </c>
      <c r="I444" s="38">
        <v>88630</v>
      </c>
      <c r="J444" s="42">
        <v>1247667.8999999999</v>
      </c>
      <c r="K444" s="37">
        <v>1121911.26505</v>
      </c>
      <c r="L444" s="97">
        <v>89.920664389137542</v>
      </c>
      <c r="M444" s="87" t="s">
        <v>1457</v>
      </c>
    </row>
    <row r="445" spans="1:16178" s="115" customFormat="1" ht="75" x14ac:dyDescent="0.3">
      <c r="A445" s="45" t="s">
        <v>982</v>
      </c>
      <c r="B445" s="99" t="s">
        <v>128</v>
      </c>
      <c r="C445" s="100" t="s">
        <v>263</v>
      </c>
      <c r="D445" s="99" t="s">
        <v>285</v>
      </c>
      <c r="E445" s="59" t="s">
        <v>574</v>
      </c>
      <c r="F445" s="101" t="s">
        <v>264</v>
      </c>
      <c r="G445" s="42">
        <v>957228</v>
      </c>
      <c r="H445" s="42">
        <v>957228</v>
      </c>
      <c r="I445" s="38">
        <v>928108.9</v>
      </c>
      <c r="J445" s="42">
        <v>1885336.9</v>
      </c>
      <c r="K445" s="37">
        <v>1651025.10956</v>
      </c>
      <c r="L445" s="97">
        <v>87.57188752630897</v>
      </c>
      <c r="M445" s="87" t="s">
        <v>1458</v>
      </c>
    </row>
    <row r="446" spans="1:16178" s="117" customFormat="1" ht="131.25" x14ac:dyDescent="0.3">
      <c r="A446" s="45" t="s">
        <v>1187</v>
      </c>
      <c r="B446" s="99" t="s">
        <v>128</v>
      </c>
      <c r="C446" s="100" t="s">
        <v>263</v>
      </c>
      <c r="D446" s="99" t="s">
        <v>285</v>
      </c>
      <c r="E446" s="59" t="s">
        <v>1459</v>
      </c>
      <c r="F446" s="101" t="s">
        <v>264</v>
      </c>
      <c r="G446" s="42">
        <v>0</v>
      </c>
      <c r="H446" s="42">
        <v>0</v>
      </c>
      <c r="I446" s="38">
        <v>166666.70000000001</v>
      </c>
      <c r="J446" s="42">
        <v>166666.70000000001</v>
      </c>
      <c r="K446" s="37">
        <v>116007.79947</v>
      </c>
      <c r="L446" s="97">
        <v>69.60466576106684</v>
      </c>
      <c r="M446" s="87" t="s">
        <v>1461</v>
      </c>
    </row>
    <row r="447" spans="1:16178" s="117" customFormat="1" ht="93.75" x14ac:dyDescent="0.3">
      <c r="A447" s="45" t="s">
        <v>1188</v>
      </c>
      <c r="B447" s="99" t="s">
        <v>128</v>
      </c>
      <c r="C447" s="100" t="s">
        <v>263</v>
      </c>
      <c r="D447" s="99" t="s">
        <v>285</v>
      </c>
      <c r="E447" s="59" t="s">
        <v>1460</v>
      </c>
      <c r="F447" s="101" t="s">
        <v>264</v>
      </c>
      <c r="G447" s="42">
        <v>0</v>
      </c>
      <c r="H447" s="42">
        <v>0</v>
      </c>
      <c r="I447" s="38">
        <v>4000000</v>
      </c>
      <c r="J447" s="42">
        <v>4000000</v>
      </c>
      <c r="K447" s="37">
        <v>2600000</v>
      </c>
      <c r="L447" s="97">
        <v>65</v>
      </c>
      <c r="M447" s="87" t="s">
        <v>1462</v>
      </c>
    </row>
    <row r="448" spans="1:16178" s="117" customFormat="1" ht="93.75" x14ac:dyDescent="0.3">
      <c r="A448" s="45" t="s">
        <v>468</v>
      </c>
      <c r="B448" s="99" t="s">
        <v>128</v>
      </c>
      <c r="C448" s="100" t="s">
        <v>263</v>
      </c>
      <c r="D448" s="99" t="s">
        <v>285</v>
      </c>
      <c r="E448" s="59" t="s">
        <v>453</v>
      </c>
      <c r="F448" s="101" t="s">
        <v>264</v>
      </c>
      <c r="G448" s="42">
        <v>78569.7</v>
      </c>
      <c r="H448" s="42">
        <v>78569.7</v>
      </c>
      <c r="I448" s="38">
        <v>-78569.7</v>
      </c>
      <c r="J448" s="42">
        <v>0</v>
      </c>
      <c r="K448" s="37">
        <v>0</v>
      </c>
      <c r="L448" s="97">
        <v>0</v>
      </c>
      <c r="M448" s="87" t="s">
        <v>1729</v>
      </c>
    </row>
    <row r="449" spans="1:13" s="115" customFormat="1" ht="56.25" x14ac:dyDescent="0.3">
      <c r="A449" s="45" t="s">
        <v>139</v>
      </c>
      <c r="B449" s="99" t="s">
        <v>128</v>
      </c>
      <c r="C449" s="100" t="s">
        <v>263</v>
      </c>
      <c r="D449" s="99" t="s">
        <v>285</v>
      </c>
      <c r="E449" s="59" t="s">
        <v>983</v>
      </c>
      <c r="F449" s="101" t="s">
        <v>286</v>
      </c>
      <c r="G449" s="42">
        <v>151035</v>
      </c>
      <c r="H449" s="42">
        <v>151035</v>
      </c>
      <c r="I449" s="38">
        <v>9160.1000000000058</v>
      </c>
      <c r="J449" s="42">
        <v>160195.1</v>
      </c>
      <c r="K449" s="37">
        <v>72241.035019999996</v>
      </c>
      <c r="L449" s="97">
        <v>45.095658369076205</v>
      </c>
      <c r="M449" s="87" t="s">
        <v>1917</v>
      </c>
    </row>
    <row r="450" spans="1:13" s="117" customFormat="1" ht="93.75" x14ac:dyDescent="0.3">
      <c r="A450" s="45" t="s">
        <v>625</v>
      </c>
      <c r="B450" s="99" t="s">
        <v>128</v>
      </c>
      <c r="C450" s="100" t="s">
        <v>263</v>
      </c>
      <c r="D450" s="99" t="s">
        <v>285</v>
      </c>
      <c r="E450" s="59" t="s">
        <v>1463</v>
      </c>
      <c r="F450" s="101">
        <v>240</v>
      </c>
      <c r="G450" s="42">
        <v>0</v>
      </c>
      <c r="H450" s="42">
        <v>0</v>
      </c>
      <c r="I450" s="38">
        <v>1162610</v>
      </c>
      <c r="J450" s="42">
        <v>1162610</v>
      </c>
      <c r="K450" s="37">
        <v>1134288.87527</v>
      </c>
      <c r="L450" s="97">
        <v>97.564004719553409</v>
      </c>
      <c r="M450" s="87" t="s">
        <v>1464</v>
      </c>
    </row>
    <row r="451" spans="1:13" s="115" customFormat="1" ht="56.25" x14ac:dyDescent="0.3">
      <c r="A451" s="45" t="s">
        <v>454</v>
      </c>
      <c r="B451" s="99" t="s">
        <v>128</v>
      </c>
      <c r="C451" s="100" t="s">
        <v>263</v>
      </c>
      <c r="D451" s="99" t="s">
        <v>285</v>
      </c>
      <c r="E451" s="59" t="s">
        <v>984</v>
      </c>
      <c r="F451" s="101" t="s">
        <v>279</v>
      </c>
      <c r="G451" s="42">
        <v>100000</v>
      </c>
      <c r="H451" s="42">
        <v>100000</v>
      </c>
      <c r="I451" s="38">
        <v>448893.5</v>
      </c>
      <c r="J451" s="42">
        <v>548893.5</v>
      </c>
      <c r="K451" s="37">
        <v>462945.24150999996</v>
      </c>
      <c r="L451" s="97">
        <v>84.34154194028531</v>
      </c>
      <c r="M451" s="87" t="s">
        <v>1918</v>
      </c>
    </row>
    <row r="452" spans="1:13" s="115" customFormat="1" ht="56.25" x14ac:dyDescent="0.3">
      <c r="A452" s="45" t="s">
        <v>157</v>
      </c>
      <c r="B452" s="99" t="s">
        <v>128</v>
      </c>
      <c r="C452" s="100" t="s">
        <v>263</v>
      </c>
      <c r="D452" s="99" t="s">
        <v>285</v>
      </c>
      <c r="E452" s="59" t="s">
        <v>985</v>
      </c>
      <c r="F452" s="101" t="s">
        <v>266</v>
      </c>
      <c r="G452" s="42">
        <v>166883.6</v>
      </c>
      <c r="H452" s="42">
        <v>166883.6</v>
      </c>
      <c r="I452" s="38">
        <v>517.1</v>
      </c>
      <c r="J452" s="42">
        <v>167400.70000000001</v>
      </c>
      <c r="K452" s="37">
        <v>133288.99900000001</v>
      </c>
      <c r="L452" s="97">
        <v>79.622724994578874</v>
      </c>
      <c r="M452" s="87" t="s">
        <v>1465</v>
      </c>
    </row>
    <row r="453" spans="1:13" s="115" customFormat="1" ht="56.25" x14ac:dyDescent="0.3">
      <c r="A453" s="45" t="s">
        <v>157</v>
      </c>
      <c r="B453" s="99" t="s">
        <v>128</v>
      </c>
      <c r="C453" s="100" t="s">
        <v>263</v>
      </c>
      <c r="D453" s="99" t="s">
        <v>285</v>
      </c>
      <c r="E453" s="59" t="s">
        <v>985</v>
      </c>
      <c r="F453" s="101" t="s">
        <v>264</v>
      </c>
      <c r="G453" s="42">
        <v>109510</v>
      </c>
      <c r="H453" s="42">
        <v>109510</v>
      </c>
      <c r="I453" s="38">
        <v>-5743.1</v>
      </c>
      <c r="J453" s="42">
        <v>103766.9</v>
      </c>
      <c r="K453" s="37">
        <v>56237.130369999999</v>
      </c>
      <c r="L453" s="97">
        <v>54.195634995359796</v>
      </c>
      <c r="M453" s="87" t="s">
        <v>1466</v>
      </c>
    </row>
    <row r="454" spans="1:13" s="117" customFormat="1" ht="56.25" x14ac:dyDescent="0.3">
      <c r="A454" s="45" t="s">
        <v>157</v>
      </c>
      <c r="B454" s="99">
        <v>851</v>
      </c>
      <c r="C454" s="100" t="s">
        <v>263</v>
      </c>
      <c r="D454" s="99" t="s">
        <v>285</v>
      </c>
      <c r="E454" s="59" t="s">
        <v>985</v>
      </c>
      <c r="F454" s="101">
        <v>320</v>
      </c>
      <c r="G454" s="42">
        <v>0</v>
      </c>
      <c r="H454" s="42">
        <v>0</v>
      </c>
      <c r="I454" s="38">
        <v>86</v>
      </c>
      <c r="J454" s="42">
        <v>86</v>
      </c>
      <c r="K454" s="37">
        <v>85.177019999999999</v>
      </c>
      <c r="L454" s="97">
        <v>99.043046511627907</v>
      </c>
      <c r="M454" s="87" t="s">
        <v>1467</v>
      </c>
    </row>
    <row r="455" spans="1:13" s="115" customFormat="1" ht="75" x14ac:dyDescent="0.3">
      <c r="A455" s="45" t="s">
        <v>156</v>
      </c>
      <c r="B455" s="99" t="s">
        <v>128</v>
      </c>
      <c r="C455" s="100" t="s">
        <v>263</v>
      </c>
      <c r="D455" s="99" t="s">
        <v>285</v>
      </c>
      <c r="E455" s="59" t="s">
        <v>986</v>
      </c>
      <c r="F455" s="101" t="s">
        <v>264</v>
      </c>
      <c r="G455" s="42">
        <v>145178.1</v>
      </c>
      <c r="H455" s="42">
        <v>145178.1</v>
      </c>
      <c r="I455" s="38">
        <v>716.9</v>
      </c>
      <c r="J455" s="42">
        <v>145895</v>
      </c>
      <c r="K455" s="37">
        <v>17226.305079999998</v>
      </c>
      <c r="L455" s="97">
        <v>11.807330669316974</v>
      </c>
      <c r="M455" s="87" t="s">
        <v>1919</v>
      </c>
    </row>
    <row r="456" spans="1:13" s="115" customFormat="1" ht="75" x14ac:dyDescent="0.3">
      <c r="A456" s="45" t="s">
        <v>987</v>
      </c>
      <c r="B456" s="99" t="s">
        <v>128</v>
      </c>
      <c r="C456" s="100" t="s">
        <v>263</v>
      </c>
      <c r="D456" s="99" t="s">
        <v>285</v>
      </c>
      <c r="E456" s="59" t="s">
        <v>988</v>
      </c>
      <c r="F456" s="101" t="s">
        <v>264</v>
      </c>
      <c r="G456" s="42">
        <v>6450772.5999999996</v>
      </c>
      <c r="H456" s="42">
        <v>6450772.5999999996</v>
      </c>
      <c r="I456" s="38">
        <v>228042.5</v>
      </c>
      <c r="J456" s="42">
        <v>6678815.0999999996</v>
      </c>
      <c r="K456" s="37">
        <v>4671761.2683200007</v>
      </c>
      <c r="L456" s="97">
        <v>69.948953495059342</v>
      </c>
      <c r="M456" s="87" t="s">
        <v>1468</v>
      </c>
    </row>
    <row r="457" spans="1:13" s="115" customFormat="1" ht="75" x14ac:dyDescent="0.3">
      <c r="A457" s="45" t="s">
        <v>987</v>
      </c>
      <c r="B457" s="99" t="s">
        <v>128</v>
      </c>
      <c r="C457" s="100" t="s">
        <v>263</v>
      </c>
      <c r="D457" s="99" t="s">
        <v>285</v>
      </c>
      <c r="E457" s="59" t="s">
        <v>988</v>
      </c>
      <c r="F457" s="101" t="s">
        <v>267</v>
      </c>
      <c r="G457" s="42">
        <v>267050</v>
      </c>
      <c r="H457" s="42">
        <v>267050</v>
      </c>
      <c r="I457" s="38">
        <v>-91159.900000000009</v>
      </c>
      <c r="J457" s="42">
        <v>175890.09999999998</v>
      </c>
      <c r="K457" s="37">
        <v>175878.125</v>
      </c>
      <c r="L457" s="97">
        <v>99.993191771452757</v>
      </c>
      <c r="M457" s="87" t="s">
        <v>1469</v>
      </c>
    </row>
    <row r="458" spans="1:13" s="117" customFormat="1" ht="75" x14ac:dyDescent="0.3">
      <c r="A458" s="45" t="s">
        <v>1191</v>
      </c>
      <c r="B458" s="99" t="s">
        <v>128</v>
      </c>
      <c r="C458" s="100" t="s">
        <v>263</v>
      </c>
      <c r="D458" s="99" t="s">
        <v>285</v>
      </c>
      <c r="E458" s="59" t="s">
        <v>1471</v>
      </c>
      <c r="F458" s="101" t="s">
        <v>279</v>
      </c>
      <c r="G458" s="42">
        <v>0</v>
      </c>
      <c r="H458" s="42">
        <v>0</v>
      </c>
      <c r="I458" s="38">
        <v>243839.9</v>
      </c>
      <c r="J458" s="42">
        <v>243839.9</v>
      </c>
      <c r="K458" s="37">
        <v>43839.9</v>
      </c>
      <c r="L458" s="97">
        <v>17.978968987438073</v>
      </c>
      <c r="M458" s="87" t="s">
        <v>1472</v>
      </c>
    </row>
    <row r="459" spans="1:13" s="117" customFormat="1" ht="112.5" x14ac:dyDescent="0.3">
      <c r="A459" s="45" t="s">
        <v>1190</v>
      </c>
      <c r="B459" s="99" t="s">
        <v>128</v>
      </c>
      <c r="C459" s="100" t="s">
        <v>263</v>
      </c>
      <c r="D459" s="99" t="s">
        <v>285</v>
      </c>
      <c r="E459" s="59" t="s">
        <v>1470</v>
      </c>
      <c r="F459" s="101" t="s">
        <v>279</v>
      </c>
      <c r="G459" s="42">
        <v>0</v>
      </c>
      <c r="H459" s="42">
        <v>0</v>
      </c>
      <c r="I459" s="38">
        <v>10160.1</v>
      </c>
      <c r="J459" s="42">
        <v>10160.1</v>
      </c>
      <c r="K459" s="37">
        <v>1826.7</v>
      </c>
      <c r="L459" s="97">
        <v>17.979153748486727</v>
      </c>
      <c r="M459" s="87" t="s">
        <v>1473</v>
      </c>
    </row>
    <row r="460" spans="1:13" s="115" customFormat="1" ht="112.5" x14ac:dyDescent="0.3">
      <c r="A460" s="45" t="s">
        <v>596</v>
      </c>
      <c r="B460" s="99" t="s">
        <v>128</v>
      </c>
      <c r="C460" s="100" t="s">
        <v>263</v>
      </c>
      <c r="D460" s="99" t="s">
        <v>285</v>
      </c>
      <c r="E460" s="59" t="s">
        <v>601</v>
      </c>
      <c r="F460" s="101" t="s">
        <v>279</v>
      </c>
      <c r="G460" s="42">
        <v>30527.599999999999</v>
      </c>
      <c r="H460" s="42">
        <v>30527.599999999999</v>
      </c>
      <c r="I460" s="38">
        <v>564484.9</v>
      </c>
      <c r="J460" s="42">
        <v>595012.5</v>
      </c>
      <c r="K460" s="37">
        <v>0</v>
      </c>
      <c r="L460" s="97">
        <v>0</v>
      </c>
      <c r="M460" s="87" t="s">
        <v>1730</v>
      </c>
    </row>
    <row r="461" spans="1:13" s="117" customFormat="1" ht="56.25" x14ac:dyDescent="0.3">
      <c r="A461" s="45" t="s">
        <v>575</v>
      </c>
      <c r="B461" s="99" t="s">
        <v>128</v>
      </c>
      <c r="C461" s="100" t="s">
        <v>263</v>
      </c>
      <c r="D461" s="99" t="s">
        <v>285</v>
      </c>
      <c r="E461" s="59" t="s">
        <v>989</v>
      </c>
      <c r="F461" s="101" t="s">
        <v>279</v>
      </c>
      <c r="G461" s="42">
        <v>546306.5</v>
      </c>
      <c r="H461" s="42">
        <v>546306.5</v>
      </c>
      <c r="I461" s="38">
        <v>-546306.5</v>
      </c>
      <c r="J461" s="42">
        <v>0</v>
      </c>
      <c r="K461" s="37">
        <v>0</v>
      </c>
      <c r="L461" s="97">
        <v>0</v>
      </c>
      <c r="M461" s="87" t="s">
        <v>1731</v>
      </c>
    </row>
    <row r="462" spans="1:13" s="115" customFormat="1" ht="75" x14ac:dyDescent="0.3">
      <c r="A462" s="45" t="s">
        <v>139</v>
      </c>
      <c r="B462" s="99" t="s">
        <v>128</v>
      </c>
      <c r="C462" s="100" t="s">
        <v>263</v>
      </c>
      <c r="D462" s="99" t="s">
        <v>285</v>
      </c>
      <c r="E462" s="59" t="s">
        <v>991</v>
      </c>
      <c r="F462" s="101" t="s">
        <v>286</v>
      </c>
      <c r="G462" s="42">
        <v>2575</v>
      </c>
      <c r="H462" s="42">
        <v>2575</v>
      </c>
      <c r="I462" s="38">
        <v>5849.4</v>
      </c>
      <c r="J462" s="42">
        <v>8424.4</v>
      </c>
      <c r="K462" s="37">
        <v>0</v>
      </c>
      <c r="L462" s="97">
        <v>0</v>
      </c>
      <c r="M462" s="87" t="s">
        <v>1732</v>
      </c>
    </row>
    <row r="463" spans="1:13" s="117" customFormat="1" ht="56.25" x14ac:dyDescent="0.3">
      <c r="A463" s="45" t="s">
        <v>19</v>
      </c>
      <c r="B463" s="99" t="s">
        <v>128</v>
      </c>
      <c r="C463" s="100" t="s">
        <v>263</v>
      </c>
      <c r="D463" s="99" t="s">
        <v>285</v>
      </c>
      <c r="E463" s="59" t="s">
        <v>138</v>
      </c>
      <c r="F463" s="101">
        <v>830</v>
      </c>
      <c r="G463" s="42">
        <v>0</v>
      </c>
      <c r="H463" s="42">
        <v>0</v>
      </c>
      <c r="I463" s="38">
        <v>449.8</v>
      </c>
      <c r="J463" s="42">
        <v>449.8</v>
      </c>
      <c r="K463" s="37">
        <v>449.74099999999999</v>
      </c>
      <c r="L463" s="97">
        <v>99.986883059137384</v>
      </c>
      <c r="M463" s="87" t="s">
        <v>1475</v>
      </c>
    </row>
    <row r="464" spans="1:13" s="117" customFormat="1" ht="93.75" x14ac:dyDescent="0.3">
      <c r="A464" s="45" t="s">
        <v>1174</v>
      </c>
      <c r="B464" s="99">
        <v>851</v>
      </c>
      <c r="C464" s="100" t="s">
        <v>263</v>
      </c>
      <c r="D464" s="99">
        <v>10</v>
      </c>
      <c r="E464" s="59" t="s">
        <v>1474</v>
      </c>
      <c r="F464" s="101">
        <v>240</v>
      </c>
      <c r="G464" s="42">
        <v>0</v>
      </c>
      <c r="H464" s="42">
        <v>0</v>
      </c>
      <c r="I464" s="38">
        <v>2768.2</v>
      </c>
      <c r="J464" s="42">
        <v>2768.2</v>
      </c>
      <c r="K464" s="37">
        <v>0</v>
      </c>
      <c r="L464" s="97">
        <v>0</v>
      </c>
      <c r="M464" s="87" t="s">
        <v>1476</v>
      </c>
    </row>
    <row r="465" spans="1:13" s="117" customFormat="1" ht="75" x14ac:dyDescent="0.3">
      <c r="A465" s="45" t="s">
        <v>577</v>
      </c>
      <c r="B465" s="99" t="s">
        <v>128</v>
      </c>
      <c r="C465" s="100" t="s">
        <v>263</v>
      </c>
      <c r="D465" s="99" t="s">
        <v>273</v>
      </c>
      <c r="E465" s="59" t="s">
        <v>992</v>
      </c>
      <c r="F465" s="101" t="s">
        <v>279</v>
      </c>
      <c r="G465" s="42">
        <v>1722.2</v>
      </c>
      <c r="H465" s="42">
        <v>1722.2</v>
      </c>
      <c r="I465" s="38">
        <v>-1058.8</v>
      </c>
      <c r="J465" s="42">
        <v>663.40000000000009</v>
      </c>
      <c r="K465" s="37">
        <v>402.73988000000003</v>
      </c>
      <c r="L465" s="97">
        <v>60.708453421766649</v>
      </c>
      <c r="M465" s="87" t="s">
        <v>1920</v>
      </c>
    </row>
    <row r="466" spans="1:13" s="117" customFormat="1" ht="75" x14ac:dyDescent="0.3">
      <c r="A466" s="45" t="s">
        <v>578</v>
      </c>
      <c r="B466" s="99" t="s">
        <v>128</v>
      </c>
      <c r="C466" s="100" t="s">
        <v>263</v>
      </c>
      <c r="D466" s="99" t="s">
        <v>273</v>
      </c>
      <c r="E466" s="59" t="s">
        <v>993</v>
      </c>
      <c r="F466" s="101" t="s">
        <v>264</v>
      </c>
      <c r="G466" s="42">
        <v>1454.4</v>
      </c>
      <c r="H466" s="42">
        <v>1454.4</v>
      </c>
      <c r="I466" s="38">
        <v>-622.1</v>
      </c>
      <c r="J466" s="42">
        <v>832.30000000000007</v>
      </c>
      <c r="K466" s="37">
        <v>0</v>
      </c>
      <c r="L466" s="97">
        <v>0</v>
      </c>
      <c r="M466" s="87" t="s">
        <v>1733</v>
      </c>
    </row>
    <row r="467" spans="1:13" s="115" customFormat="1" ht="75" x14ac:dyDescent="0.3">
      <c r="A467" s="45" t="s">
        <v>469</v>
      </c>
      <c r="B467" s="99" t="s">
        <v>128</v>
      </c>
      <c r="C467" s="100" t="s">
        <v>260</v>
      </c>
      <c r="D467" s="99" t="s">
        <v>259</v>
      </c>
      <c r="E467" s="59" t="s">
        <v>994</v>
      </c>
      <c r="F467" s="101" t="s">
        <v>282</v>
      </c>
      <c r="G467" s="42">
        <v>213267.4</v>
      </c>
      <c r="H467" s="42">
        <v>213267.4</v>
      </c>
      <c r="I467" s="38">
        <v>3900</v>
      </c>
      <c r="J467" s="42">
        <v>217167.4</v>
      </c>
      <c r="K467" s="37">
        <v>186300</v>
      </c>
      <c r="L467" s="97">
        <v>85.786356515756964</v>
      </c>
      <c r="M467" s="87" t="s">
        <v>1477</v>
      </c>
    </row>
    <row r="468" spans="1:13" s="115" customFormat="1" ht="112.5" x14ac:dyDescent="0.3">
      <c r="A468" s="45" t="s">
        <v>1138</v>
      </c>
      <c r="B468" s="99" t="s">
        <v>128</v>
      </c>
      <c r="C468" s="100" t="s">
        <v>260</v>
      </c>
      <c r="D468" s="99" t="s">
        <v>259</v>
      </c>
      <c r="E468" s="59" t="s">
        <v>995</v>
      </c>
      <c r="F468" s="101" t="s">
        <v>279</v>
      </c>
      <c r="G468" s="42">
        <v>709974.9</v>
      </c>
      <c r="H468" s="42">
        <v>709974.9</v>
      </c>
      <c r="I468" s="38">
        <v>-469324.3</v>
      </c>
      <c r="J468" s="42">
        <v>240650.60000000003</v>
      </c>
      <c r="K468" s="37">
        <v>199322.0471</v>
      </c>
      <c r="L468" s="97">
        <v>82.826324596738999</v>
      </c>
      <c r="M468" s="87" t="s">
        <v>1447</v>
      </c>
    </row>
    <row r="469" spans="1:13" s="115" customFormat="1" ht="93.75" x14ac:dyDescent="0.3">
      <c r="A469" s="45" t="s">
        <v>400</v>
      </c>
      <c r="B469" s="99" t="s">
        <v>128</v>
      </c>
      <c r="C469" s="100" t="s">
        <v>260</v>
      </c>
      <c r="D469" s="99" t="s">
        <v>259</v>
      </c>
      <c r="E469" s="59" t="s">
        <v>996</v>
      </c>
      <c r="F469" s="101" t="s">
        <v>279</v>
      </c>
      <c r="G469" s="42">
        <v>155483.4</v>
      </c>
      <c r="H469" s="42">
        <v>155483.4</v>
      </c>
      <c r="I469" s="38">
        <v>-132190.9</v>
      </c>
      <c r="J469" s="42">
        <v>23292.5</v>
      </c>
      <c r="K469" s="37">
        <v>21484.64833</v>
      </c>
      <c r="L469" s="97">
        <v>92.238481614253516</v>
      </c>
      <c r="M469" s="87" t="s">
        <v>1478</v>
      </c>
    </row>
    <row r="470" spans="1:13" s="115" customFormat="1" ht="75" x14ac:dyDescent="0.3">
      <c r="A470" s="45" t="s">
        <v>579</v>
      </c>
      <c r="B470" s="99" t="s">
        <v>128</v>
      </c>
      <c r="C470" s="100" t="s">
        <v>260</v>
      </c>
      <c r="D470" s="99" t="s">
        <v>259</v>
      </c>
      <c r="E470" s="59" t="s">
        <v>998</v>
      </c>
      <c r="F470" s="101" t="s">
        <v>279</v>
      </c>
      <c r="G470" s="42">
        <v>52900</v>
      </c>
      <c r="H470" s="42">
        <v>52900</v>
      </c>
      <c r="I470" s="38">
        <v>-7217.3</v>
      </c>
      <c r="J470" s="42">
        <v>45682.7</v>
      </c>
      <c r="K470" s="37">
        <v>41541.706729999998</v>
      </c>
      <c r="L470" s="97">
        <v>90.935314090454384</v>
      </c>
      <c r="M470" s="87" t="s">
        <v>1479</v>
      </c>
    </row>
    <row r="471" spans="1:13" s="115" customFormat="1" ht="75" x14ac:dyDescent="0.3">
      <c r="A471" s="45" t="s">
        <v>597</v>
      </c>
      <c r="B471" s="99" t="s">
        <v>128</v>
      </c>
      <c r="C471" s="100" t="s">
        <v>260</v>
      </c>
      <c r="D471" s="99" t="s">
        <v>259</v>
      </c>
      <c r="E471" s="59" t="s">
        <v>999</v>
      </c>
      <c r="F471" s="101" t="s">
        <v>279</v>
      </c>
      <c r="G471" s="42">
        <v>126413.8</v>
      </c>
      <c r="H471" s="42">
        <v>126413.8</v>
      </c>
      <c r="I471" s="38">
        <v>-17630.7</v>
      </c>
      <c r="J471" s="42">
        <v>108783.1</v>
      </c>
      <c r="K471" s="37">
        <v>54968.62599</v>
      </c>
      <c r="L471" s="97">
        <v>50.530483126515058</v>
      </c>
      <c r="M471" s="87" t="s">
        <v>1479</v>
      </c>
    </row>
    <row r="472" spans="1:13" s="117" customFormat="1" ht="56.25" x14ac:dyDescent="0.3">
      <c r="A472" s="45" t="s">
        <v>649</v>
      </c>
      <c r="B472" s="99" t="s">
        <v>128</v>
      </c>
      <c r="C472" s="100" t="s">
        <v>260</v>
      </c>
      <c r="D472" s="99" t="s">
        <v>259</v>
      </c>
      <c r="E472" s="59" t="s">
        <v>997</v>
      </c>
      <c r="F472" s="101" t="s">
        <v>120</v>
      </c>
      <c r="G472" s="42">
        <v>3000</v>
      </c>
      <c r="H472" s="42">
        <v>3000</v>
      </c>
      <c r="I472" s="38">
        <v>-3000</v>
      </c>
      <c r="J472" s="42">
        <v>0</v>
      </c>
      <c r="K472" s="37">
        <v>0</v>
      </c>
      <c r="L472" s="97">
        <v>0</v>
      </c>
      <c r="M472" s="87" t="s">
        <v>1737</v>
      </c>
    </row>
    <row r="473" spans="1:13" s="117" customFormat="1" ht="75" x14ac:dyDescent="0.3">
      <c r="A473" s="45" t="s">
        <v>1736</v>
      </c>
      <c r="B473" s="99" t="s">
        <v>128</v>
      </c>
      <c r="C473" s="100" t="s">
        <v>260</v>
      </c>
      <c r="D473" s="99" t="s">
        <v>259</v>
      </c>
      <c r="E473" s="59" t="s">
        <v>1734</v>
      </c>
      <c r="F473" s="101">
        <v>360</v>
      </c>
      <c r="G473" s="42">
        <v>0</v>
      </c>
      <c r="H473" s="42">
        <v>0</v>
      </c>
      <c r="I473" s="38">
        <v>18300</v>
      </c>
      <c r="J473" s="42">
        <v>18300</v>
      </c>
      <c r="K473" s="37">
        <v>0</v>
      </c>
      <c r="L473" s="97">
        <v>0</v>
      </c>
      <c r="M473" s="87" t="s">
        <v>1735</v>
      </c>
    </row>
    <row r="474" spans="1:13" s="117" customFormat="1" ht="37.5" x14ac:dyDescent="0.3">
      <c r="A474" s="45" t="s">
        <v>368</v>
      </c>
      <c r="B474" s="99" t="s">
        <v>128</v>
      </c>
      <c r="C474" s="100" t="s">
        <v>260</v>
      </c>
      <c r="D474" s="99" t="s">
        <v>261</v>
      </c>
      <c r="E474" s="59" t="s">
        <v>580</v>
      </c>
      <c r="F474" s="101" t="s">
        <v>279</v>
      </c>
      <c r="G474" s="42">
        <v>326507.3</v>
      </c>
      <c r="H474" s="42">
        <v>326507.3</v>
      </c>
      <c r="I474" s="38">
        <v>-136609.60000000001</v>
      </c>
      <c r="J474" s="42">
        <v>189897.69999999998</v>
      </c>
      <c r="K474" s="37">
        <v>187583.09127999999</v>
      </c>
      <c r="L474" s="97">
        <v>98.781128618198125</v>
      </c>
      <c r="M474" s="87" t="s">
        <v>1921</v>
      </c>
    </row>
    <row r="475" spans="1:13" s="115" customFormat="1" ht="131.25" x14ac:dyDescent="0.3">
      <c r="A475" s="45" t="s">
        <v>336</v>
      </c>
      <c r="B475" s="99" t="s">
        <v>128</v>
      </c>
      <c r="C475" s="100" t="s">
        <v>260</v>
      </c>
      <c r="D475" s="99" t="s">
        <v>261</v>
      </c>
      <c r="E475" s="59" t="s">
        <v>1000</v>
      </c>
      <c r="F475" s="101" t="s">
        <v>279</v>
      </c>
      <c r="G475" s="42">
        <v>132095</v>
      </c>
      <c r="H475" s="42">
        <v>132095</v>
      </c>
      <c r="I475" s="38">
        <v>-42180</v>
      </c>
      <c r="J475" s="42">
        <v>89915</v>
      </c>
      <c r="K475" s="37">
        <v>69865.256500000003</v>
      </c>
      <c r="L475" s="97">
        <v>77.701447478173833</v>
      </c>
      <c r="M475" s="87" t="s">
        <v>1480</v>
      </c>
    </row>
    <row r="476" spans="1:13" s="115" customFormat="1" ht="131.25" x14ac:dyDescent="0.3">
      <c r="A476" s="45" t="s">
        <v>338</v>
      </c>
      <c r="B476" s="99" t="s">
        <v>128</v>
      </c>
      <c r="C476" s="100" t="s">
        <v>260</v>
      </c>
      <c r="D476" s="99" t="s">
        <v>261</v>
      </c>
      <c r="E476" s="59" t="s">
        <v>1001</v>
      </c>
      <c r="F476" s="101" t="s">
        <v>279</v>
      </c>
      <c r="G476" s="42">
        <v>417215.7</v>
      </c>
      <c r="H476" s="42">
        <v>417215.7</v>
      </c>
      <c r="I476" s="38">
        <v>-129486.3</v>
      </c>
      <c r="J476" s="42">
        <v>287729.40000000002</v>
      </c>
      <c r="K476" s="37">
        <v>254381.82457</v>
      </c>
      <c r="L476" s="97">
        <v>88.410091068205048</v>
      </c>
      <c r="M476" s="87" t="s">
        <v>1481</v>
      </c>
    </row>
    <row r="477" spans="1:13" s="117" customFormat="1" ht="112.5" x14ac:dyDescent="0.3">
      <c r="A477" s="45" t="s">
        <v>1167</v>
      </c>
      <c r="B477" s="99" t="s">
        <v>128</v>
      </c>
      <c r="C477" s="100" t="s">
        <v>260</v>
      </c>
      <c r="D477" s="99" t="s">
        <v>261</v>
      </c>
      <c r="E477" s="59" t="s">
        <v>1482</v>
      </c>
      <c r="F477" s="101" t="s">
        <v>279</v>
      </c>
      <c r="G477" s="42">
        <v>0</v>
      </c>
      <c r="H477" s="42">
        <v>0</v>
      </c>
      <c r="I477" s="38">
        <v>146400</v>
      </c>
      <c r="J477" s="42">
        <v>146400</v>
      </c>
      <c r="K477" s="37">
        <v>0</v>
      </c>
      <c r="L477" s="97">
        <v>0</v>
      </c>
      <c r="M477" s="87" t="s">
        <v>1484</v>
      </c>
    </row>
    <row r="478" spans="1:13" s="117" customFormat="1" ht="131.25" x14ac:dyDescent="0.3">
      <c r="A478" s="45" t="s">
        <v>380</v>
      </c>
      <c r="B478" s="99" t="s">
        <v>128</v>
      </c>
      <c r="C478" s="100" t="s">
        <v>260</v>
      </c>
      <c r="D478" s="99" t="s">
        <v>261</v>
      </c>
      <c r="E478" s="59" t="s">
        <v>1483</v>
      </c>
      <c r="F478" s="101" t="s">
        <v>279</v>
      </c>
      <c r="G478" s="42">
        <v>0</v>
      </c>
      <c r="H478" s="42">
        <v>0</v>
      </c>
      <c r="I478" s="38">
        <v>57844.7</v>
      </c>
      <c r="J478" s="42">
        <v>57844.7</v>
      </c>
      <c r="K478" s="37">
        <v>0</v>
      </c>
      <c r="L478" s="97">
        <v>0</v>
      </c>
      <c r="M478" s="87" t="s">
        <v>1485</v>
      </c>
    </row>
    <row r="479" spans="1:13" s="117" customFormat="1" ht="56.25" x14ac:dyDescent="0.3">
      <c r="A479" s="45" t="s">
        <v>146</v>
      </c>
      <c r="B479" s="99" t="s">
        <v>128</v>
      </c>
      <c r="C479" s="100" t="s">
        <v>260</v>
      </c>
      <c r="D479" s="99" t="s">
        <v>261</v>
      </c>
      <c r="E479" s="59" t="s">
        <v>1002</v>
      </c>
      <c r="F479" s="101" t="s">
        <v>271</v>
      </c>
      <c r="G479" s="42">
        <v>2805.3</v>
      </c>
      <c r="H479" s="42">
        <v>2805.3</v>
      </c>
      <c r="I479" s="38">
        <v>-2780.7</v>
      </c>
      <c r="J479" s="42">
        <v>24.600000000000364</v>
      </c>
      <c r="K479" s="37">
        <v>24.57</v>
      </c>
      <c r="L479" s="97">
        <v>99.878048780486324</v>
      </c>
      <c r="M479" s="87" t="s">
        <v>1738</v>
      </c>
    </row>
    <row r="480" spans="1:13" s="115" customFormat="1" ht="150" x14ac:dyDescent="0.3">
      <c r="A480" s="45" t="s">
        <v>1003</v>
      </c>
      <c r="B480" s="99" t="s">
        <v>128</v>
      </c>
      <c r="C480" s="100" t="s">
        <v>260</v>
      </c>
      <c r="D480" s="99" t="s">
        <v>261</v>
      </c>
      <c r="E480" s="59" t="s">
        <v>1004</v>
      </c>
      <c r="F480" s="101" t="s">
        <v>279</v>
      </c>
      <c r="G480" s="42">
        <v>94531.3</v>
      </c>
      <c r="H480" s="42">
        <v>94531.3</v>
      </c>
      <c r="I480" s="38">
        <v>-94531.3</v>
      </c>
      <c r="J480" s="42">
        <v>0</v>
      </c>
      <c r="K480" s="37">
        <v>0</v>
      </c>
      <c r="L480" s="97">
        <v>0</v>
      </c>
      <c r="M480" s="87" t="s">
        <v>1486</v>
      </c>
    </row>
    <row r="481" spans="1:13" s="115" customFormat="1" ht="56.25" x14ac:dyDescent="0.3">
      <c r="A481" s="45" t="s">
        <v>575</v>
      </c>
      <c r="B481" s="99" t="s">
        <v>128</v>
      </c>
      <c r="C481" s="100" t="s">
        <v>260</v>
      </c>
      <c r="D481" s="99" t="s">
        <v>261</v>
      </c>
      <c r="E481" s="59" t="s">
        <v>989</v>
      </c>
      <c r="F481" s="101" t="s">
        <v>279</v>
      </c>
      <c r="G481" s="42">
        <v>1680800</v>
      </c>
      <c r="H481" s="42">
        <v>1680800</v>
      </c>
      <c r="I481" s="38">
        <v>-500000.1</v>
      </c>
      <c r="J481" s="42">
        <v>1180799.8999999999</v>
      </c>
      <c r="K481" s="37">
        <v>1072504.625</v>
      </c>
      <c r="L481" s="97">
        <v>90.828651408253009</v>
      </c>
      <c r="M481" s="87" t="s">
        <v>1731</v>
      </c>
    </row>
    <row r="482" spans="1:13" s="115" customFormat="1" ht="93.75" x14ac:dyDescent="0.3">
      <c r="A482" s="45" t="s">
        <v>423</v>
      </c>
      <c r="B482" s="99" t="s">
        <v>128</v>
      </c>
      <c r="C482" s="100" t="s">
        <v>260</v>
      </c>
      <c r="D482" s="99" t="s">
        <v>261</v>
      </c>
      <c r="E482" s="59" t="s">
        <v>966</v>
      </c>
      <c r="F482" s="101" t="s">
        <v>279</v>
      </c>
      <c r="G482" s="42">
        <v>51196.4</v>
      </c>
      <c r="H482" s="42">
        <v>51196.4</v>
      </c>
      <c r="I482" s="38">
        <v>1276.7</v>
      </c>
      <c r="J482" s="42">
        <v>52473.1</v>
      </c>
      <c r="K482" s="37">
        <v>34038.691200000001</v>
      </c>
      <c r="L482" s="97">
        <v>64.86883984365322</v>
      </c>
      <c r="M482" s="87" t="s">
        <v>1487</v>
      </c>
    </row>
    <row r="483" spans="1:13" s="117" customFormat="1" ht="56.25" x14ac:dyDescent="0.3">
      <c r="A483" s="45" t="s">
        <v>423</v>
      </c>
      <c r="B483" s="99" t="s">
        <v>128</v>
      </c>
      <c r="C483" s="100" t="s">
        <v>260</v>
      </c>
      <c r="D483" s="99" t="s">
        <v>261</v>
      </c>
      <c r="E483" s="59" t="s">
        <v>832</v>
      </c>
      <c r="F483" s="101" t="s">
        <v>279</v>
      </c>
      <c r="G483" s="42">
        <v>57544</v>
      </c>
      <c r="H483" s="42">
        <v>57544</v>
      </c>
      <c r="I483" s="38">
        <v>-2701.2</v>
      </c>
      <c r="J483" s="42">
        <v>54842.8</v>
      </c>
      <c r="K483" s="37">
        <v>48800.585909999994</v>
      </c>
      <c r="L483" s="97">
        <v>88.982666658157484</v>
      </c>
      <c r="M483" s="87" t="s">
        <v>1922</v>
      </c>
    </row>
    <row r="484" spans="1:13" s="115" customFormat="1" ht="37.5" x14ac:dyDescent="0.3">
      <c r="A484" s="45" t="s">
        <v>470</v>
      </c>
      <c r="B484" s="99" t="s">
        <v>128</v>
      </c>
      <c r="C484" s="100" t="s">
        <v>260</v>
      </c>
      <c r="D484" s="99" t="s">
        <v>268</v>
      </c>
      <c r="E484" s="59" t="s">
        <v>1005</v>
      </c>
      <c r="F484" s="101" t="s">
        <v>279</v>
      </c>
      <c r="G484" s="42">
        <v>120000</v>
      </c>
      <c r="H484" s="42">
        <v>120000</v>
      </c>
      <c r="I484" s="38">
        <v>-87042.4</v>
      </c>
      <c r="J484" s="42">
        <v>32957.600000000006</v>
      </c>
      <c r="K484" s="37">
        <v>6154.5224900000003</v>
      </c>
      <c r="L484" s="97">
        <v>18.67406149112799</v>
      </c>
      <c r="M484" s="146" t="s">
        <v>1676</v>
      </c>
    </row>
    <row r="485" spans="1:13" s="115" customFormat="1" ht="93.75" x14ac:dyDescent="0.3">
      <c r="A485" s="45" t="s">
        <v>423</v>
      </c>
      <c r="B485" s="99" t="s">
        <v>128</v>
      </c>
      <c r="C485" s="100" t="s">
        <v>260</v>
      </c>
      <c r="D485" s="99" t="s">
        <v>268</v>
      </c>
      <c r="E485" s="59" t="s">
        <v>753</v>
      </c>
      <c r="F485" s="101" t="s">
        <v>279</v>
      </c>
      <c r="G485" s="42">
        <v>14576.2</v>
      </c>
      <c r="H485" s="42">
        <v>14576.2</v>
      </c>
      <c r="I485" s="38">
        <v>428.2</v>
      </c>
      <c r="J485" s="42">
        <v>15004.400000000001</v>
      </c>
      <c r="K485" s="37">
        <v>12747.501060000001</v>
      </c>
      <c r="L485" s="97">
        <v>84.958419263682643</v>
      </c>
      <c r="M485" s="87" t="s">
        <v>1923</v>
      </c>
    </row>
    <row r="486" spans="1:13" s="115" customFormat="1" ht="37.5" x14ac:dyDescent="0.3">
      <c r="A486" s="45" t="s">
        <v>11</v>
      </c>
      <c r="B486" s="99" t="s">
        <v>128</v>
      </c>
      <c r="C486" s="100" t="s">
        <v>260</v>
      </c>
      <c r="D486" s="99" t="s">
        <v>260</v>
      </c>
      <c r="E486" s="59" t="s">
        <v>845</v>
      </c>
      <c r="F486" s="101" t="s">
        <v>262</v>
      </c>
      <c r="G486" s="42">
        <v>148168.1</v>
      </c>
      <c r="H486" s="42">
        <v>148168.1</v>
      </c>
      <c r="I486" s="38">
        <v>2656.1</v>
      </c>
      <c r="J486" s="42">
        <v>150824.20000000001</v>
      </c>
      <c r="K486" s="37">
        <v>125626.13548999999</v>
      </c>
      <c r="L486" s="97">
        <v>83.293089232364551</v>
      </c>
      <c r="M486" s="87" t="s">
        <v>1235</v>
      </c>
    </row>
    <row r="487" spans="1:13" s="115" customFormat="1" ht="37.5" x14ac:dyDescent="0.3">
      <c r="A487" s="45" t="s">
        <v>11</v>
      </c>
      <c r="B487" s="99" t="s">
        <v>128</v>
      </c>
      <c r="C487" s="100" t="s">
        <v>260</v>
      </c>
      <c r="D487" s="99" t="s">
        <v>260</v>
      </c>
      <c r="E487" s="59" t="s">
        <v>845</v>
      </c>
      <c r="F487" s="101" t="s">
        <v>264</v>
      </c>
      <c r="G487" s="42">
        <v>4530.8999999999996</v>
      </c>
      <c r="H487" s="42">
        <v>4530.8999999999996</v>
      </c>
      <c r="I487" s="38">
        <v>6585.1</v>
      </c>
      <c r="J487" s="42">
        <v>11116</v>
      </c>
      <c r="K487" s="37">
        <v>3365.8863700000002</v>
      </c>
      <c r="L487" s="97">
        <v>30.279654282115871</v>
      </c>
      <c r="M487" s="87" t="s">
        <v>1236</v>
      </c>
    </row>
    <row r="488" spans="1:13" s="116" customFormat="1" ht="56.25" x14ac:dyDescent="0.3">
      <c r="A488" s="45" t="s">
        <v>11</v>
      </c>
      <c r="B488" s="99" t="s">
        <v>128</v>
      </c>
      <c r="C488" s="100" t="s">
        <v>260</v>
      </c>
      <c r="D488" s="99" t="s">
        <v>260</v>
      </c>
      <c r="E488" s="59" t="s">
        <v>845</v>
      </c>
      <c r="F488" s="101">
        <v>320</v>
      </c>
      <c r="G488" s="42">
        <v>0</v>
      </c>
      <c r="H488" s="42">
        <v>0</v>
      </c>
      <c r="I488" s="38">
        <v>20.2</v>
      </c>
      <c r="J488" s="42">
        <v>20.2</v>
      </c>
      <c r="K488" s="37">
        <v>20.125</v>
      </c>
      <c r="L488" s="97">
        <v>99.628712871287135</v>
      </c>
      <c r="M488" s="87" t="s">
        <v>1237</v>
      </c>
    </row>
    <row r="489" spans="1:13" s="117" customFormat="1" ht="56.25" x14ac:dyDescent="0.3">
      <c r="A489" s="45" t="s">
        <v>447</v>
      </c>
      <c r="B489" s="99" t="s">
        <v>128</v>
      </c>
      <c r="C489" s="100" t="s">
        <v>260</v>
      </c>
      <c r="D489" s="99" t="s">
        <v>260</v>
      </c>
      <c r="E489" s="59" t="s">
        <v>1006</v>
      </c>
      <c r="F489" s="101" t="s">
        <v>281</v>
      </c>
      <c r="G489" s="42">
        <v>44571</v>
      </c>
      <c r="H489" s="42">
        <v>44571</v>
      </c>
      <c r="I489" s="38">
        <v>450</v>
      </c>
      <c r="J489" s="42">
        <v>45021</v>
      </c>
      <c r="K489" s="37">
        <v>37623</v>
      </c>
      <c r="L489" s="97">
        <v>83.56766842140334</v>
      </c>
      <c r="M489" s="87" t="s">
        <v>1739</v>
      </c>
    </row>
    <row r="490" spans="1:13" s="115" customFormat="1" ht="93.75" x14ac:dyDescent="0.3">
      <c r="A490" s="45" t="s">
        <v>471</v>
      </c>
      <c r="B490" s="99" t="s">
        <v>128</v>
      </c>
      <c r="C490" s="100" t="s">
        <v>260</v>
      </c>
      <c r="D490" s="99" t="s">
        <v>260</v>
      </c>
      <c r="E490" s="59" t="s">
        <v>1007</v>
      </c>
      <c r="F490" s="101" t="s">
        <v>113</v>
      </c>
      <c r="G490" s="42">
        <v>250000</v>
      </c>
      <c r="H490" s="42">
        <v>250000</v>
      </c>
      <c r="I490" s="38">
        <v>152153.4</v>
      </c>
      <c r="J490" s="42">
        <v>402153.4</v>
      </c>
      <c r="K490" s="37">
        <v>197451.80399000001</v>
      </c>
      <c r="L490" s="97">
        <v>49.098628530804419</v>
      </c>
      <c r="M490" s="87" t="s">
        <v>1488</v>
      </c>
    </row>
    <row r="491" spans="1:13" s="116" customFormat="1" ht="37.5" x14ac:dyDescent="0.3">
      <c r="A491" s="45" t="s">
        <v>19</v>
      </c>
      <c r="B491" s="99" t="s">
        <v>128</v>
      </c>
      <c r="C491" s="100" t="s">
        <v>260</v>
      </c>
      <c r="D491" s="99" t="s">
        <v>260</v>
      </c>
      <c r="E491" s="59" t="s">
        <v>138</v>
      </c>
      <c r="F491" s="101">
        <v>850</v>
      </c>
      <c r="G491" s="42">
        <v>0</v>
      </c>
      <c r="H491" s="42">
        <v>0</v>
      </c>
      <c r="I491" s="38">
        <v>50</v>
      </c>
      <c r="J491" s="42">
        <v>50</v>
      </c>
      <c r="K491" s="37">
        <v>50</v>
      </c>
      <c r="L491" s="97">
        <v>100</v>
      </c>
      <c r="M491" s="87" t="s">
        <v>1200</v>
      </c>
    </row>
    <row r="492" spans="1:13" s="115" customFormat="1" ht="150" x14ac:dyDescent="0.3">
      <c r="A492" s="45" t="s">
        <v>581</v>
      </c>
      <c r="B492" s="99" t="s">
        <v>128</v>
      </c>
      <c r="C492" s="100" t="s">
        <v>275</v>
      </c>
      <c r="D492" s="99" t="s">
        <v>261</v>
      </c>
      <c r="E492" s="59" t="s">
        <v>1008</v>
      </c>
      <c r="F492" s="101" t="s">
        <v>279</v>
      </c>
      <c r="G492" s="42">
        <v>1458347.2</v>
      </c>
      <c r="H492" s="42">
        <v>1458347.2</v>
      </c>
      <c r="I492" s="38">
        <v>16509.900000000001</v>
      </c>
      <c r="J492" s="42">
        <v>1474857.0999999999</v>
      </c>
      <c r="K492" s="37">
        <v>607537.80735000002</v>
      </c>
      <c r="L492" s="97">
        <v>41.19299472131911</v>
      </c>
      <c r="M492" s="87" t="s">
        <v>1489</v>
      </c>
    </row>
    <row r="493" spans="1:13" s="117" customFormat="1" ht="112.5" x14ac:dyDescent="0.3">
      <c r="A493" s="45" t="s">
        <v>336</v>
      </c>
      <c r="B493" s="99">
        <v>851</v>
      </c>
      <c r="C493" s="100" t="s">
        <v>272</v>
      </c>
      <c r="D493" s="99" t="s">
        <v>259</v>
      </c>
      <c r="E493" s="59" t="s">
        <v>1490</v>
      </c>
      <c r="F493" s="101">
        <v>520</v>
      </c>
      <c r="G493" s="42">
        <v>0</v>
      </c>
      <c r="H493" s="42">
        <v>0</v>
      </c>
      <c r="I493" s="38">
        <v>60000</v>
      </c>
      <c r="J493" s="42">
        <v>60000</v>
      </c>
      <c r="K493" s="37">
        <v>0</v>
      </c>
      <c r="L493" s="97">
        <v>0</v>
      </c>
      <c r="M493" s="87" t="s">
        <v>1491</v>
      </c>
    </row>
    <row r="494" spans="1:13" s="115" customFormat="1" ht="93.75" x14ac:dyDescent="0.3">
      <c r="A494" s="45" t="s">
        <v>423</v>
      </c>
      <c r="B494" s="99" t="s">
        <v>128</v>
      </c>
      <c r="C494" s="100" t="s">
        <v>272</v>
      </c>
      <c r="D494" s="99" t="s">
        <v>259</v>
      </c>
      <c r="E494" s="59" t="s">
        <v>832</v>
      </c>
      <c r="F494" s="101" t="s">
        <v>279</v>
      </c>
      <c r="G494" s="42">
        <v>317661.09999999998</v>
      </c>
      <c r="H494" s="42">
        <v>317661.09999999998</v>
      </c>
      <c r="I494" s="38">
        <v>-497</v>
      </c>
      <c r="J494" s="42">
        <v>317164.09999999998</v>
      </c>
      <c r="K494" s="37">
        <v>198082.68387000001</v>
      </c>
      <c r="L494" s="97">
        <v>62.454320608795264</v>
      </c>
      <c r="M494" s="87" t="s">
        <v>1492</v>
      </c>
    </row>
    <row r="495" spans="1:13" s="115" customFormat="1" ht="93.75" x14ac:dyDescent="0.3">
      <c r="A495" s="45" t="s">
        <v>139</v>
      </c>
      <c r="B495" s="99" t="s">
        <v>128</v>
      </c>
      <c r="C495" s="100" t="s">
        <v>285</v>
      </c>
      <c r="D495" s="99" t="s">
        <v>285</v>
      </c>
      <c r="E495" s="59" t="s">
        <v>1009</v>
      </c>
      <c r="F495" s="101" t="s">
        <v>286</v>
      </c>
      <c r="G495" s="42">
        <v>335956.6</v>
      </c>
      <c r="H495" s="42">
        <v>335956.6</v>
      </c>
      <c r="I495" s="38">
        <v>520000</v>
      </c>
      <c r="J495" s="42">
        <v>855956.6</v>
      </c>
      <c r="K495" s="37">
        <v>487952.40406000003</v>
      </c>
      <c r="L495" s="97">
        <v>57.006675812769018</v>
      </c>
      <c r="M495" s="87" t="s">
        <v>1493</v>
      </c>
    </row>
    <row r="496" spans="1:13" s="115" customFormat="1" ht="75" x14ac:dyDescent="0.3">
      <c r="A496" s="45" t="s">
        <v>1010</v>
      </c>
      <c r="B496" s="99" t="s">
        <v>128</v>
      </c>
      <c r="C496" s="100" t="s">
        <v>270</v>
      </c>
      <c r="D496" s="99" t="s">
        <v>268</v>
      </c>
      <c r="E496" s="59" t="s">
        <v>1011</v>
      </c>
      <c r="F496" s="101" t="s">
        <v>283</v>
      </c>
      <c r="G496" s="42">
        <v>390</v>
      </c>
      <c r="H496" s="42">
        <v>390</v>
      </c>
      <c r="I496" s="38">
        <v>92.3</v>
      </c>
      <c r="J496" s="42">
        <v>482.3</v>
      </c>
      <c r="K496" s="37">
        <v>332.24</v>
      </c>
      <c r="L496" s="97">
        <v>68.886585113000208</v>
      </c>
      <c r="M496" s="87" t="s">
        <v>1494</v>
      </c>
    </row>
    <row r="497" spans="1:13" s="115" customFormat="1" ht="93.75" x14ac:dyDescent="0.3">
      <c r="A497" s="45" t="s">
        <v>257</v>
      </c>
      <c r="B497" s="99" t="s">
        <v>128</v>
      </c>
      <c r="C497" s="100" t="s">
        <v>270</v>
      </c>
      <c r="D497" s="99" t="s">
        <v>268</v>
      </c>
      <c r="E497" s="59" t="s">
        <v>1012</v>
      </c>
      <c r="F497" s="101" t="s">
        <v>271</v>
      </c>
      <c r="G497" s="42">
        <v>223957.4</v>
      </c>
      <c r="H497" s="42">
        <v>223957.4</v>
      </c>
      <c r="I497" s="38">
        <v>16796.7</v>
      </c>
      <c r="J497" s="42">
        <v>240754.1</v>
      </c>
      <c r="K497" s="37">
        <v>169238.11811000001</v>
      </c>
      <c r="L497" s="97">
        <v>70.295009767227228</v>
      </c>
      <c r="M497" s="87" t="s">
        <v>1495</v>
      </c>
    </row>
    <row r="498" spans="1:13" s="115" customFormat="1" ht="75" x14ac:dyDescent="0.3">
      <c r="A498" s="45" t="s">
        <v>139</v>
      </c>
      <c r="B498" s="99" t="s">
        <v>128</v>
      </c>
      <c r="C498" s="100" t="s">
        <v>276</v>
      </c>
      <c r="D498" s="99" t="s">
        <v>261</v>
      </c>
      <c r="E498" s="59" t="s">
        <v>1013</v>
      </c>
      <c r="F498" s="101" t="s">
        <v>286</v>
      </c>
      <c r="G498" s="42">
        <v>700000</v>
      </c>
      <c r="H498" s="42">
        <v>700000</v>
      </c>
      <c r="I498" s="38">
        <v>-700000</v>
      </c>
      <c r="J498" s="42">
        <v>0</v>
      </c>
      <c r="K498" s="37">
        <v>0</v>
      </c>
      <c r="L498" s="97">
        <v>0</v>
      </c>
      <c r="M498" s="87" t="s">
        <v>1924</v>
      </c>
    </row>
    <row r="499" spans="1:13" s="117" customFormat="1" ht="112.5" x14ac:dyDescent="0.3">
      <c r="A499" s="45" t="s">
        <v>1014</v>
      </c>
      <c r="B499" s="99" t="s">
        <v>128</v>
      </c>
      <c r="C499" s="100" t="s">
        <v>269</v>
      </c>
      <c r="D499" s="99" t="s">
        <v>261</v>
      </c>
      <c r="E499" s="59" t="s">
        <v>1015</v>
      </c>
      <c r="F499" s="101" t="s">
        <v>278</v>
      </c>
      <c r="G499" s="42">
        <v>290000</v>
      </c>
      <c r="H499" s="42">
        <v>290000</v>
      </c>
      <c r="I499" s="38">
        <v>-290000</v>
      </c>
      <c r="J499" s="42">
        <v>0</v>
      </c>
      <c r="K499" s="37">
        <v>0</v>
      </c>
      <c r="L499" s="97">
        <v>0</v>
      </c>
      <c r="M499" s="87" t="s">
        <v>1925</v>
      </c>
    </row>
    <row r="500" spans="1:13" s="115" customFormat="1" ht="150" x14ac:dyDescent="0.3">
      <c r="A500" s="45" t="s">
        <v>549</v>
      </c>
      <c r="B500" s="99" t="s">
        <v>128</v>
      </c>
      <c r="C500" s="100" t="s">
        <v>269</v>
      </c>
      <c r="D500" s="99" t="s">
        <v>268</v>
      </c>
      <c r="E500" s="59" t="s">
        <v>728</v>
      </c>
      <c r="F500" s="101" t="s">
        <v>279</v>
      </c>
      <c r="G500" s="42">
        <v>160895.9</v>
      </c>
      <c r="H500" s="42">
        <v>160895.9</v>
      </c>
      <c r="I500" s="38">
        <v>3363.5</v>
      </c>
      <c r="J500" s="42">
        <v>164259.4</v>
      </c>
      <c r="K500" s="37">
        <v>136628.11749999999</v>
      </c>
      <c r="L500" s="97">
        <v>83.178264074993578</v>
      </c>
      <c r="M500" s="87" t="s">
        <v>1926</v>
      </c>
    </row>
    <row r="501" spans="1:13" ht="37.5" x14ac:dyDescent="0.3">
      <c r="A501" s="86" t="s">
        <v>1970</v>
      </c>
      <c r="B501" s="27">
        <v>854</v>
      </c>
      <c r="C501" s="28">
        <v>0</v>
      </c>
      <c r="D501" s="28">
        <v>0</v>
      </c>
      <c r="E501" s="27">
        <v>0</v>
      </c>
      <c r="F501" s="66">
        <v>0</v>
      </c>
      <c r="G501" s="36">
        <v>80126.100000000006</v>
      </c>
      <c r="H501" s="36">
        <v>80126.100000000006</v>
      </c>
      <c r="I501" s="36">
        <v>-1.4210854715202004E-14</v>
      </c>
      <c r="J501" s="36">
        <v>80126.100000000006</v>
      </c>
      <c r="K501" s="96">
        <v>62659.651969999999</v>
      </c>
      <c r="L501" s="96">
        <v>78.201300163117878</v>
      </c>
      <c r="M501" s="54" t="s">
        <v>167</v>
      </c>
    </row>
    <row r="502" spans="1:13" s="115" customFormat="1" ht="37.5" x14ac:dyDescent="0.3">
      <c r="A502" s="45" t="s">
        <v>11</v>
      </c>
      <c r="B502" s="99" t="s">
        <v>129</v>
      </c>
      <c r="C502" s="100" t="s">
        <v>260</v>
      </c>
      <c r="D502" s="99" t="s">
        <v>260</v>
      </c>
      <c r="E502" s="59" t="s">
        <v>1016</v>
      </c>
      <c r="F502" s="101" t="s">
        <v>262</v>
      </c>
      <c r="G502" s="42">
        <v>75542.5</v>
      </c>
      <c r="H502" s="42">
        <v>75542.5</v>
      </c>
      <c r="I502" s="119">
        <v>-133.9</v>
      </c>
      <c r="J502" s="42">
        <v>75408.600000000006</v>
      </c>
      <c r="K502" s="37">
        <v>59065.061150000001</v>
      </c>
      <c r="L502" s="97">
        <v>78.326691053805533</v>
      </c>
      <c r="M502" s="87" t="s">
        <v>1221</v>
      </c>
    </row>
    <row r="503" spans="1:13" s="116" customFormat="1" ht="37.5" x14ac:dyDescent="0.3">
      <c r="A503" s="45" t="s">
        <v>19</v>
      </c>
      <c r="B503" s="99" t="s">
        <v>129</v>
      </c>
      <c r="C503" s="100" t="s">
        <v>260</v>
      </c>
      <c r="D503" s="99" t="s">
        <v>260</v>
      </c>
      <c r="E503" s="59" t="s">
        <v>138</v>
      </c>
      <c r="F503" s="101">
        <v>830</v>
      </c>
      <c r="G503" s="42">
        <v>0</v>
      </c>
      <c r="H503" s="42">
        <v>0</v>
      </c>
      <c r="I503" s="38">
        <v>169.1</v>
      </c>
      <c r="J503" s="42">
        <v>169.1</v>
      </c>
      <c r="K503" s="37">
        <v>169.00299999999999</v>
      </c>
      <c r="L503" s="97">
        <v>99.942637492607929</v>
      </c>
      <c r="M503" s="87" t="s">
        <v>1200</v>
      </c>
    </row>
    <row r="504" spans="1:13" s="115" customFormat="1" ht="56.25" x14ac:dyDescent="0.3">
      <c r="A504" s="45" t="s">
        <v>11</v>
      </c>
      <c r="B504" s="99" t="s">
        <v>129</v>
      </c>
      <c r="C504" s="100" t="s">
        <v>260</v>
      </c>
      <c r="D504" s="99" t="s">
        <v>260</v>
      </c>
      <c r="E504" s="59" t="s">
        <v>1016</v>
      </c>
      <c r="F504" s="101" t="s">
        <v>267</v>
      </c>
      <c r="G504" s="42">
        <v>35.200000000000003</v>
      </c>
      <c r="H504" s="42">
        <v>35.200000000000003</v>
      </c>
      <c r="I504" s="119">
        <v>-35.200000000000003</v>
      </c>
      <c r="J504" s="42">
        <v>0</v>
      </c>
      <c r="K504" s="37">
        <v>0</v>
      </c>
      <c r="L504" s="97">
        <v>0</v>
      </c>
      <c r="M504" s="87" t="s">
        <v>1198</v>
      </c>
    </row>
    <row r="505" spans="1:13" x14ac:dyDescent="0.3">
      <c r="A505" s="86" t="s">
        <v>72</v>
      </c>
      <c r="B505" s="27">
        <v>871</v>
      </c>
      <c r="C505" s="28">
        <v>0</v>
      </c>
      <c r="D505" s="28">
        <v>0</v>
      </c>
      <c r="E505" s="27">
        <v>0</v>
      </c>
      <c r="F505" s="66">
        <v>0</v>
      </c>
      <c r="G505" s="36">
        <v>30061504.699999999</v>
      </c>
      <c r="H505" s="36">
        <v>29953293.600000001</v>
      </c>
      <c r="I505" s="36">
        <v>319832.50000000012</v>
      </c>
      <c r="J505" s="36">
        <v>30273126.100000001</v>
      </c>
      <c r="K505" s="96">
        <v>24313125.485060006</v>
      </c>
      <c r="L505" s="96">
        <v>80.312569652527571</v>
      </c>
      <c r="M505" s="54" t="s">
        <v>167</v>
      </c>
    </row>
    <row r="506" spans="1:13" s="117" customFormat="1" ht="112.5" x14ac:dyDescent="0.3">
      <c r="A506" s="45" t="s">
        <v>1026</v>
      </c>
      <c r="B506" s="99" t="s">
        <v>130</v>
      </c>
      <c r="C506" s="100" t="s">
        <v>275</v>
      </c>
      <c r="D506" s="99" t="s">
        <v>261</v>
      </c>
      <c r="E506" s="59" t="s">
        <v>1027</v>
      </c>
      <c r="F506" s="101" t="s">
        <v>279</v>
      </c>
      <c r="G506" s="42">
        <v>49664.4</v>
      </c>
      <c r="H506" s="42">
        <v>49664.4</v>
      </c>
      <c r="I506" s="38">
        <v>-2582.6</v>
      </c>
      <c r="J506" s="42">
        <v>47081.8</v>
      </c>
      <c r="K506" s="37">
        <v>44807.338240000005</v>
      </c>
      <c r="L506" s="97">
        <v>95.169127433530591</v>
      </c>
      <c r="M506" s="87" t="s">
        <v>1871</v>
      </c>
    </row>
    <row r="507" spans="1:13" s="115" customFormat="1" ht="56.25" x14ac:dyDescent="0.3">
      <c r="A507" s="45" t="s">
        <v>583</v>
      </c>
      <c r="B507" s="99" t="s">
        <v>130</v>
      </c>
      <c r="C507" s="100" t="s">
        <v>259</v>
      </c>
      <c r="D507" s="99" t="s">
        <v>273</v>
      </c>
      <c r="E507" s="59" t="s">
        <v>1017</v>
      </c>
      <c r="F507" s="101" t="s">
        <v>281</v>
      </c>
      <c r="G507" s="42">
        <v>1500</v>
      </c>
      <c r="H507" s="42">
        <v>1500</v>
      </c>
      <c r="I507" s="38">
        <v>1500</v>
      </c>
      <c r="J507" s="42">
        <v>3000</v>
      </c>
      <c r="K507" s="37">
        <v>2960</v>
      </c>
      <c r="L507" s="97">
        <v>98.666666666666671</v>
      </c>
      <c r="M507" s="87" t="s">
        <v>1622</v>
      </c>
    </row>
    <row r="508" spans="1:13" s="115" customFormat="1" ht="56.25" x14ac:dyDescent="0.3">
      <c r="A508" s="45" t="s">
        <v>583</v>
      </c>
      <c r="B508" s="99" t="s">
        <v>130</v>
      </c>
      <c r="C508" s="100" t="s">
        <v>259</v>
      </c>
      <c r="D508" s="99" t="s">
        <v>273</v>
      </c>
      <c r="E508" s="59" t="s">
        <v>1017</v>
      </c>
      <c r="F508" s="101" t="s">
        <v>282</v>
      </c>
      <c r="G508" s="42">
        <v>1500</v>
      </c>
      <c r="H508" s="42">
        <v>1500</v>
      </c>
      <c r="I508" s="38">
        <v>-1500</v>
      </c>
      <c r="J508" s="42">
        <v>0</v>
      </c>
      <c r="K508" s="37">
        <v>0</v>
      </c>
      <c r="L508" s="97">
        <v>0</v>
      </c>
      <c r="M508" s="87" t="s">
        <v>1623</v>
      </c>
    </row>
    <row r="509" spans="1:13" s="115" customFormat="1" ht="93.75" x14ac:dyDescent="0.3">
      <c r="A509" s="45" t="s">
        <v>73</v>
      </c>
      <c r="B509" s="99" t="s">
        <v>130</v>
      </c>
      <c r="C509" s="100" t="s">
        <v>259</v>
      </c>
      <c r="D509" s="99" t="s">
        <v>273</v>
      </c>
      <c r="E509" s="59" t="s">
        <v>1018</v>
      </c>
      <c r="F509" s="101" t="s">
        <v>264</v>
      </c>
      <c r="G509" s="42">
        <v>200</v>
      </c>
      <c r="H509" s="42">
        <v>200</v>
      </c>
      <c r="I509" s="38">
        <v>64.2</v>
      </c>
      <c r="J509" s="42">
        <v>264.2</v>
      </c>
      <c r="K509" s="37">
        <v>182.75842</v>
      </c>
      <c r="L509" s="97">
        <v>69.174269492808477</v>
      </c>
      <c r="M509" s="87" t="s">
        <v>1624</v>
      </c>
    </row>
    <row r="510" spans="1:13" s="115" customFormat="1" ht="112.5" x14ac:dyDescent="0.3">
      <c r="A510" s="45" t="s">
        <v>584</v>
      </c>
      <c r="B510" s="99" t="s">
        <v>130</v>
      </c>
      <c r="C510" s="100" t="s">
        <v>275</v>
      </c>
      <c r="D510" s="99" t="s">
        <v>259</v>
      </c>
      <c r="E510" s="59" t="s">
        <v>1019</v>
      </c>
      <c r="F510" s="101" t="s">
        <v>280</v>
      </c>
      <c r="G510" s="42">
        <v>300</v>
      </c>
      <c r="H510" s="42">
        <v>300</v>
      </c>
      <c r="I510" s="38">
        <v>200</v>
      </c>
      <c r="J510" s="42">
        <v>500</v>
      </c>
      <c r="K510" s="37">
        <v>500</v>
      </c>
      <c r="L510" s="97">
        <v>100</v>
      </c>
      <c r="M510" s="87" t="s">
        <v>1625</v>
      </c>
    </row>
    <row r="511" spans="1:13" s="115" customFormat="1" ht="112.5" x14ac:dyDescent="0.3">
      <c r="A511" s="45" t="s">
        <v>584</v>
      </c>
      <c r="B511" s="99" t="s">
        <v>130</v>
      </c>
      <c r="C511" s="100" t="s">
        <v>275</v>
      </c>
      <c r="D511" s="99" t="s">
        <v>259</v>
      </c>
      <c r="E511" s="59" t="s">
        <v>1019</v>
      </c>
      <c r="F511" s="101" t="s">
        <v>282</v>
      </c>
      <c r="G511" s="42">
        <v>200</v>
      </c>
      <c r="H511" s="42">
        <v>200</v>
      </c>
      <c r="I511" s="38">
        <v>-200</v>
      </c>
      <c r="J511" s="42">
        <v>0</v>
      </c>
      <c r="K511" s="37">
        <v>0</v>
      </c>
      <c r="L511" s="97">
        <v>0</v>
      </c>
      <c r="M511" s="87" t="s">
        <v>1623</v>
      </c>
    </row>
    <row r="512" spans="1:13" s="115" customFormat="1" ht="112.5" x14ac:dyDescent="0.3">
      <c r="A512" s="45" t="s">
        <v>140</v>
      </c>
      <c r="B512" s="99" t="s">
        <v>130</v>
      </c>
      <c r="C512" s="100" t="s">
        <v>275</v>
      </c>
      <c r="D512" s="99" t="s">
        <v>259</v>
      </c>
      <c r="E512" s="59" t="s">
        <v>1020</v>
      </c>
      <c r="F512" s="101" t="s">
        <v>104</v>
      </c>
      <c r="G512" s="42">
        <v>54114.9</v>
      </c>
      <c r="H512" s="42">
        <v>54114.9</v>
      </c>
      <c r="I512" s="38">
        <v>2976.8</v>
      </c>
      <c r="J512" s="42">
        <v>57091.700000000004</v>
      </c>
      <c r="K512" s="37">
        <v>40876.044000000002</v>
      </c>
      <c r="L512" s="97">
        <v>71.597174370355049</v>
      </c>
      <c r="M512" s="87" t="s">
        <v>1954</v>
      </c>
    </row>
    <row r="513" spans="1:13" s="115" customFormat="1" ht="206.25" x14ac:dyDescent="0.3">
      <c r="A513" s="45" t="s">
        <v>74</v>
      </c>
      <c r="B513" s="99" t="s">
        <v>130</v>
      </c>
      <c r="C513" s="100" t="s">
        <v>275</v>
      </c>
      <c r="D513" s="99" t="s">
        <v>259</v>
      </c>
      <c r="E513" s="59" t="s">
        <v>1021</v>
      </c>
      <c r="F513" s="101" t="s">
        <v>104</v>
      </c>
      <c r="G513" s="42">
        <v>42842.3</v>
      </c>
      <c r="H513" s="42">
        <v>42842.3</v>
      </c>
      <c r="I513" s="38">
        <v>-12201.3</v>
      </c>
      <c r="J513" s="42">
        <v>30641.000000000004</v>
      </c>
      <c r="K513" s="37">
        <v>25169.56</v>
      </c>
      <c r="L513" s="97">
        <v>82.143402630462447</v>
      </c>
      <c r="M513" s="87" t="s">
        <v>1756</v>
      </c>
    </row>
    <row r="514" spans="1:13" s="115" customFormat="1" ht="131.25" x14ac:dyDescent="0.3">
      <c r="A514" s="45" t="s">
        <v>171</v>
      </c>
      <c r="B514" s="99" t="s">
        <v>130</v>
      </c>
      <c r="C514" s="100" t="s">
        <v>275</v>
      </c>
      <c r="D514" s="99" t="s">
        <v>259</v>
      </c>
      <c r="E514" s="59" t="s">
        <v>1022</v>
      </c>
      <c r="F514" s="101" t="s">
        <v>104</v>
      </c>
      <c r="G514" s="42">
        <v>4888506</v>
      </c>
      <c r="H514" s="42">
        <v>4888506</v>
      </c>
      <c r="I514" s="38">
        <v>533605.6</v>
      </c>
      <c r="J514" s="42">
        <v>5422111.5999999996</v>
      </c>
      <c r="K514" s="37">
        <v>4110760.5</v>
      </c>
      <c r="L514" s="97">
        <v>75.814752687864271</v>
      </c>
      <c r="M514" s="87" t="s">
        <v>1951</v>
      </c>
    </row>
    <row r="515" spans="1:13" s="115" customFormat="1" ht="75" x14ac:dyDescent="0.3">
      <c r="A515" s="45" t="s">
        <v>1023</v>
      </c>
      <c r="B515" s="99" t="s">
        <v>130</v>
      </c>
      <c r="C515" s="100" t="s">
        <v>275</v>
      </c>
      <c r="D515" s="99" t="s">
        <v>259</v>
      </c>
      <c r="E515" s="59" t="s">
        <v>1024</v>
      </c>
      <c r="F515" s="101" t="s">
        <v>279</v>
      </c>
      <c r="G515" s="42">
        <v>500000</v>
      </c>
      <c r="H515" s="42">
        <v>476090</v>
      </c>
      <c r="I515" s="38">
        <v>-123163.09999999999</v>
      </c>
      <c r="J515" s="42">
        <v>352926.9</v>
      </c>
      <c r="K515" s="37">
        <v>312513.57336000004</v>
      </c>
      <c r="L515" s="97">
        <v>88.549094262862937</v>
      </c>
      <c r="M515" s="87" t="s">
        <v>1927</v>
      </c>
    </row>
    <row r="516" spans="1:13" s="115" customFormat="1" ht="93.75" x14ac:dyDescent="0.3">
      <c r="A516" s="45" t="s">
        <v>424</v>
      </c>
      <c r="B516" s="99" t="s">
        <v>130</v>
      </c>
      <c r="C516" s="100" t="s">
        <v>275</v>
      </c>
      <c r="D516" s="99" t="s">
        <v>261</v>
      </c>
      <c r="E516" s="59" t="s">
        <v>1025</v>
      </c>
      <c r="F516" s="101" t="s">
        <v>280</v>
      </c>
      <c r="G516" s="42">
        <v>42034.400000000001</v>
      </c>
      <c r="H516" s="42">
        <v>42034.400000000001</v>
      </c>
      <c r="I516" s="38">
        <v>4445.1000000000004</v>
      </c>
      <c r="J516" s="42">
        <v>46479.5</v>
      </c>
      <c r="K516" s="37">
        <v>34199</v>
      </c>
      <c r="L516" s="97">
        <v>73.578674469389725</v>
      </c>
      <c r="M516" s="87" t="s">
        <v>1955</v>
      </c>
    </row>
    <row r="517" spans="1:13" s="115" customFormat="1" ht="75" x14ac:dyDescent="0.3">
      <c r="A517" s="45" t="s">
        <v>339</v>
      </c>
      <c r="B517" s="99" t="s">
        <v>130</v>
      </c>
      <c r="C517" s="100" t="s">
        <v>275</v>
      </c>
      <c r="D517" s="99" t="s">
        <v>261</v>
      </c>
      <c r="E517" s="59" t="s">
        <v>1028</v>
      </c>
      <c r="F517" s="101" t="s">
        <v>281</v>
      </c>
      <c r="G517" s="42">
        <v>2200</v>
      </c>
      <c r="H517" s="42">
        <v>2200</v>
      </c>
      <c r="I517" s="38">
        <v>-2200</v>
      </c>
      <c r="J517" s="42">
        <v>0</v>
      </c>
      <c r="K517" s="37">
        <v>0</v>
      </c>
      <c r="L517" s="97">
        <v>0</v>
      </c>
      <c r="M517" s="87" t="s">
        <v>1626</v>
      </c>
    </row>
    <row r="518" spans="1:13" s="115" customFormat="1" ht="75" x14ac:dyDescent="0.3">
      <c r="A518" s="45" t="s">
        <v>339</v>
      </c>
      <c r="B518" s="99" t="s">
        <v>130</v>
      </c>
      <c r="C518" s="100" t="s">
        <v>275</v>
      </c>
      <c r="D518" s="99" t="s">
        <v>261</v>
      </c>
      <c r="E518" s="59" t="s">
        <v>1028</v>
      </c>
      <c r="F518" s="101" t="s">
        <v>280</v>
      </c>
      <c r="G518" s="42">
        <v>2200</v>
      </c>
      <c r="H518" s="42">
        <v>2200</v>
      </c>
      <c r="I518" s="38">
        <v>-2200</v>
      </c>
      <c r="J518" s="42">
        <v>0</v>
      </c>
      <c r="K518" s="37">
        <v>0</v>
      </c>
      <c r="L518" s="97">
        <v>0</v>
      </c>
      <c r="M518" s="87" t="s">
        <v>1626</v>
      </c>
    </row>
    <row r="519" spans="1:13" s="115" customFormat="1" ht="56.25" x14ac:dyDescent="0.3">
      <c r="A519" s="45" t="s">
        <v>75</v>
      </c>
      <c r="B519" s="99" t="s">
        <v>130</v>
      </c>
      <c r="C519" s="100" t="s">
        <v>275</v>
      </c>
      <c r="D519" s="99" t="s">
        <v>261</v>
      </c>
      <c r="E519" s="59" t="s">
        <v>1029</v>
      </c>
      <c r="F519" s="101" t="s">
        <v>266</v>
      </c>
      <c r="G519" s="42">
        <v>18660.7</v>
      </c>
      <c r="H519" s="42">
        <v>18660.7</v>
      </c>
      <c r="I519" s="38">
        <v>289.39999999999998</v>
      </c>
      <c r="J519" s="42">
        <v>18950.100000000002</v>
      </c>
      <c r="K519" s="37">
        <v>12729.883850000002</v>
      </c>
      <c r="L519" s="97">
        <v>67.175813584097185</v>
      </c>
      <c r="M519" s="87" t="s">
        <v>1956</v>
      </c>
    </row>
    <row r="520" spans="1:13" s="115" customFormat="1" ht="150" x14ac:dyDescent="0.3">
      <c r="A520" s="45" t="s">
        <v>76</v>
      </c>
      <c r="B520" s="99" t="s">
        <v>130</v>
      </c>
      <c r="C520" s="100" t="s">
        <v>275</v>
      </c>
      <c r="D520" s="99" t="s">
        <v>261</v>
      </c>
      <c r="E520" s="59" t="s">
        <v>1030</v>
      </c>
      <c r="F520" s="101" t="s">
        <v>280</v>
      </c>
      <c r="G520" s="42">
        <v>53930.3</v>
      </c>
      <c r="H520" s="42">
        <v>53930.3</v>
      </c>
      <c r="I520" s="38">
        <v>70.2</v>
      </c>
      <c r="J520" s="42">
        <v>54000.5</v>
      </c>
      <c r="K520" s="37">
        <v>43130.212</v>
      </c>
      <c r="L520" s="97">
        <v>79.870023425709022</v>
      </c>
      <c r="M520" s="87" t="s">
        <v>1957</v>
      </c>
    </row>
    <row r="521" spans="1:13" s="115" customFormat="1" ht="131.25" x14ac:dyDescent="0.3">
      <c r="A521" s="45" t="s">
        <v>1031</v>
      </c>
      <c r="B521" s="99" t="s">
        <v>130</v>
      </c>
      <c r="C521" s="100" t="s">
        <v>275</v>
      </c>
      <c r="D521" s="99" t="s">
        <v>261</v>
      </c>
      <c r="E521" s="59" t="s">
        <v>1032</v>
      </c>
      <c r="F521" s="101" t="s">
        <v>280</v>
      </c>
      <c r="G521" s="42">
        <v>5412.5</v>
      </c>
      <c r="H521" s="42">
        <v>5412.5</v>
      </c>
      <c r="I521" s="38">
        <v>330</v>
      </c>
      <c r="J521" s="42">
        <v>5742.5</v>
      </c>
      <c r="K521" s="37">
        <v>4698.6000000000004</v>
      </c>
      <c r="L521" s="97">
        <v>81.821506312581633</v>
      </c>
      <c r="M521" s="87" t="s">
        <v>1627</v>
      </c>
    </row>
    <row r="522" spans="1:13" s="115" customFormat="1" ht="150" x14ac:dyDescent="0.3">
      <c r="A522" s="45" t="s">
        <v>77</v>
      </c>
      <c r="B522" s="99" t="s">
        <v>130</v>
      </c>
      <c r="C522" s="100" t="s">
        <v>275</v>
      </c>
      <c r="D522" s="99" t="s">
        <v>261</v>
      </c>
      <c r="E522" s="59" t="s">
        <v>1033</v>
      </c>
      <c r="F522" s="101" t="s">
        <v>280</v>
      </c>
      <c r="G522" s="42">
        <v>139840.6</v>
      </c>
      <c r="H522" s="42">
        <v>139840.6</v>
      </c>
      <c r="I522" s="38">
        <v>4755.2</v>
      </c>
      <c r="J522" s="42">
        <v>144595.80000000002</v>
      </c>
      <c r="K522" s="37">
        <v>113854.44742</v>
      </c>
      <c r="L522" s="97">
        <v>78.739802553047866</v>
      </c>
      <c r="M522" s="87" t="s">
        <v>1953</v>
      </c>
    </row>
    <row r="523" spans="1:13" s="115" customFormat="1" ht="75" x14ac:dyDescent="0.3">
      <c r="A523" s="45" t="s">
        <v>78</v>
      </c>
      <c r="B523" s="99" t="s">
        <v>130</v>
      </c>
      <c r="C523" s="100" t="s">
        <v>275</v>
      </c>
      <c r="D523" s="99" t="s">
        <v>261</v>
      </c>
      <c r="E523" s="59" t="s">
        <v>1034</v>
      </c>
      <c r="F523" s="101" t="s">
        <v>281</v>
      </c>
      <c r="G523" s="42">
        <v>75783.199999999997</v>
      </c>
      <c r="H523" s="42">
        <v>75783.199999999997</v>
      </c>
      <c r="I523" s="38">
        <v>1791.9</v>
      </c>
      <c r="J523" s="42">
        <v>77575.099999999991</v>
      </c>
      <c r="K523" s="37">
        <v>61619.819000000003</v>
      </c>
      <c r="L523" s="97">
        <v>79.432471243994542</v>
      </c>
      <c r="M523" s="87" t="s">
        <v>1956</v>
      </c>
    </row>
    <row r="524" spans="1:13" s="115" customFormat="1" ht="93.75" x14ac:dyDescent="0.3">
      <c r="A524" s="45" t="s">
        <v>644</v>
      </c>
      <c r="B524" s="99" t="s">
        <v>130</v>
      </c>
      <c r="C524" s="100" t="s">
        <v>275</v>
      </c>
      <c r="D524" s="99" t="s">
        <v>261</v>
      </c>
      <c r="E524" s="59" t="s">
        <v>1035</v>
      </c>
      <c r="F524" s="101" t="s">
        <v>280</v>
      </c>
      <c r="G524" s="42">
        <v>5086.2</v>
      </c>
      <c r="H524" s="42">
        <v>5086.2</v>
      </c>
      <c r="I524" s="38">
        <v>-330</v>
      </c>
      <c r="J524" s="42">
        <v>4756.2</v>
      </c>
      <c r="K524" s="37">
        <v>3934.16</v>
      </c>
      <c r="L524" s="97">
        <v>82.716454312266094</v>
      </c>
      <c r="M524" s="87" t="s">
        <v>1628</v>
      </c>
    </row>
    <row r="525" spans="1:13" s="115" customFormat="1" ht="168.75" x14ac:dyDescent="0.3">
      <c r="A525" s="45" t="s">
        <v>79</v>
      </c>
      <c r="B525" s="99" t="s">
        <v>130</v>
      </c>
      <c r="C525" s="100" t="s">
        <v>275</v>
      </c>
      <c r="D525" s="99" t="s">
        <v>261</v>
      </c>
      <c r="E525" s="59" t="s">
        <v>1036</v>
      </c>
      <c r="F525" s="101" t="s">
        <v>104</v>
      </c>
      <c r="G525" s="42">
        <v>50700.1</v>
      </c>
      <c r="H525" s="42">
        <v>50700.1</v>
      </c>
      <c r="I525" s="38">
        <v>-5759</v>
      </c>
      <c r="J525" s="42">
        <v>44941.1</v>
      </c>
      <c r="K525" s="37">
        <v>36427.800000000003</v>
      </c>
      <c r="L525" s="97">
        <v>81.05676096045714</v>
      </c>
      <c r="M525" s="87" t="s">
        <v>1757</v>
      </c>
    </row>
    <row r="526" spans="1:13" s="115" customFormat="1" ht="131.25" x14ac:dyDescent="0.3">
      <c r="A526" s="45" t="s">
        <v>171</v>
      </c>
      <c r="B526" s="99" t="s">
        <v>130</v>
      </c>
      <c r="C526" s="100" t="s">
        <v>275</v>
      </c>
      <c r="D526" s="99" t="s">
        <v>261</v>
      </c>
      <c r="E526" s="59" t="s">
        <v>1037</v>
      </c>
      <c r="F526" s="101" t="s">
        <v>104</v>
      </c>
      <c r="G526" s="42">
        <v>12824013.199999999</v>
      </c>
      <c r="H526" s="42">
        <v>12824013.199999999</v>
      </c>
      <c r="I526" s="38">
        <v>13697.299999999988</v>
      </c>
      <c r="J526" s="42">
        <v>12837710.5</v>
      </c>
      <c r="K526" s="37">
        <v>10970242.271</v>
      </c>
      <c r="L526" s="97">
        <v>85.453261085767579</v>
      </c>
      <c r="M526" s="87" t="s">
        <v>1952</v>
      </c>
    </row>
    <row r="527" spans="1:13" s="115" customFormat="1" ht="225" x14ac:dyDescent="0.3">
      <c r="A527" s="45" t="s">
        <v>507</v>
      </c>
      <c r="B527" s="99" t="s">
        <v>130</v>
      </c>
      <c r="C527" s="100" t="s">
        <v>275</v>
      </c>
      <c r="D527" s="99" t="s">
        <v>261</v>
      </c>
      <c r="E527" s="59" t="s">
        <v>1038</v>
      </c>
      <c r="F527" s="101" t="s">
        <v>279</v>
      </c>
      <c r="G527" s="42">
        <v>177162.2</v>
      </c>
      <c r="H527" s="42">
        <v>177162.2</v>
      </c>
      <c r="I527" s="38">
        <v>-23202.1</v>
      </c>
      <c r="J527" s="42">
        <v>153960.1</v>
      </c>
      <c r="K527" s="37">
        <v>93062.870469999994</v>
      </c>
      <c r="L527" s="97">
        <v>60.446096404198222</v>
      </c>
      <c r="M527" s="87" t="s">
        <v>1758</v>
      </c>
    </row>
    <row r="528" spans="1:13" s="115" customFormat="1" ht="131.25" x14ac:dyDescent="0.3">
      <c r="A528" s="45" t="s">
        <v>585</v>
      </c>
      <c r="B528" s="99" t="s">
        <v>130</v>
      </c>
      <c r="C528" s="100" t="s">
        <v>275</v>
      </c>
      <c r="D528" s="99" t="s">
        <v>261</v>
      </c>
      <c r="E528" s="59" t="s">
        <v>1039</v>
      </c>
      <c r="F528" s="101" t="s">
        <v>279</v>
      </c>
      <c r="G528" s="42">
        <v>269852.3</v>
      </c>
      <c r="H528" s="42">
        <v>269852.3</v>
      </c>
      <c r="I528" s="38">
        <v>-269852.3</v>
      </c>
      <c r="J528" s="42">
        <v>0</v>
      </c>
      <c r="K528" s="37">
        <v>0</v>
      </c>
      <c r="L528" s="97">
        <v>0</v>
      </c>
      <c r="M528" s="87" t="s">
        <v>1629</v>
      </c>
    </row>
    <row r="529" spans="1:13" s="115" customFormat="1" ht="56.25" x14ac:dyDescent="0.3">
      <c r="A529" s="45" t="s">
        <v>80</v>
      </c>
      <c r="B529" s="99" t="s">
        <v>130</v>
      </c>
      <c r="C529" s="100" t="s">
        <v>275</v>
      </c>
      <c r="D529" s="99" t="s">
        <v>261</v>
      </c>
      <c r="E529" s="59" t="s">
        <v>1040</v>
      </c>
      <c r="F529" s="101" t="s">
        <v>264</v>
      </c>
      <c r="G529" s="42">
        <v>119000</v>
      </c>
      <c r="H529" s="42">
        <v>119000</v>
      </c>
      <c r="I529" s="38">
        <v>21391</v>
      </c>
      <c r="J529" s="42">
        <v>140391</v>
      </c>
      <c r="K529" s="37">
        <v>139575.15144999998</v>
      </c>
      <c r="L529" s="97">
        <v>99.418874037509511</v>
      </c>
      <c r="M529" s="87" t="s">
        <v>1630</v>
      </c>
    </row>
    <row r="530" spans="1:13" s="115" customFormat="1" ht="168.75" x14ac:dyDescent="0.3">
      <c r="A530" s="45" t="s">
        <v>563</v>
      </c>
      <c r="B530" s="99" t="s">
        <v>130</v>
      </c>
      <c r="C530" s="100" t="s">
        <v>275</v>
      </c>
      <c r="D530" s="99" t="s">
        <v>261</v>
      </c>
      <c r="E530" s="59" t="s">
        <v>1041</v>
      </c>
      <c r="F530" s="101" t="s">
        <v>281</v>
      </c>
      <c r="G530" s="42">
        <v>68603.8</v>
      </c>
      <c r="H530" s="42">
        <v>68603.8</v>
      </c>
      <c r="I530" s="38">
        <v>1252.9000000000001</v>
      </c>
      <c r="J530" s="42">
        <v>69856.7</v>
      </c>
      <c r="K530" s="37">
        <v>14592.11723</v>
      </c>
      <c r="L530" s="97">
        <v>20.888643795083365</v>
      </c>
      <c r="M530" s="87" t="s">
        <v>1631</v>
      </c>
    </row>
    <row r="531" spans="1:13" s="117" customFormat="1" ht="75" x14ac:dyDescent="0.3">
      <c r="A531" s="45" t="s">
        <v>563</v>
      </c>
      <c r="B531" s="140" t="s">
        <v>130</v>
      </c>
      <c r="C531" s="141" t="s">
        <v>275</v>
      </c>
      <c r="D531" s="140" t="s">
        <v>261</v>
      </c>
      <c r="E531" s="142" t="s">
        <v>1041</v>
      </c>
      <c r="F531" s="143">
        <v>620</v>
      </c>
      <c r="G531" s="42">
        <v>0</v>
      </c>
      <c r="H531" s="42">
        <v>0</v>
      </c>
      <c r="I531" s="144">
        <v>9917.4</v>
      </c>
      <c r="J531" s="42">
        <v>9917.4</v>
      </c>
      <c r="K531" s="37">
        <v>0</v>
      </c>
      <c r="L531" s="97">
        <v>0</v>
      </c>
      <c r="M531" s="146" t="s">
        <v>1632</v>
      </c>
    </row>
    <row r="532" spans="1:13" s="115" customFormat="1" ht="56.25" x14ac:dyDescent="0.3">
      <c r="A532" s="45" t="s">
        <v>627</v>
      </c>
      <c r="B532" s="99" t="s">
        <v>130</v>
      </c>
      <c r="C532" s="100" t="s">
        <v>275</v>
      </c>
      <c r="D532" s="99" t="s">
        <v>261</v>
      </c>
      <c r="E532" s="59" t="s">
        <v>1042</v>
      </c>
      <c r="F532" s="101" t="s">
        <v>264</v>
      </c>
      <c r="G532" s="42">
        <v>8440</v>
      </c>
      <c r="H532" s="42">
        <v>8440</v>
      </c>
      <c r="I532" s="38">
        <v>-4170</v>
      </c>
      <c r="J532" s="42">
        <v>4270</v>
      </c>
      <c r="K532" s="37">
        <v>1420.655</v>
      </c>
      <c r="L532" s="97">
        <v>33.270608899297422</v>
      </c>
      <c r="M532" s="87" t="s">
        <v>1928</v>
      </c>
    </row>
    <row r="533" spans="1:13" s="115" customFormat="1" ht="150" x14ac:dyDescent="0.3">
      <c r="A533" s="45" t="s">
        <v>1043</v>
      </c>
      <c r="B533" s="99" t="s">
        <v>130</v>
      </c>
      <c r="C533" s="100" t="s">
        <v>275</v>
      </c>
      <c r="D533" s="99" t="s">
        <v>261</v>
      </c>
      <c r="E533" s="59" t="s">
        <v>1044</v>
      </c>
      <c r="F533" s="101" t="s">
        <v>266</v>
      </c>
      <c r="G533" s="42">
        <v>25783.5</v>
      </c>
      <c r="H533" s="42">
        <v>25783.5</v>
      </c>
      <c r="I533" s="38">
        <v>-67</v>
      </c>
      <c r="J533" s="42">
        <v>25716.5</v>
      </c>
      <c r="K533" s="37">
        <v>19843.121369999997</v>
      </c>
      <c r="L533" s="97">
        <v>77.161049792934492</v>
      </c>
      <c r="M533" s="87" t="s">
        <v>1633</v>
      </c>
    </row>
    <row r="534" spans="1:13" s="115" customFormat="1" ht="150" x14ac:dyDescent="0.3">
      <c r="A534" s="45" t="s">
        <v>1043</v>
      </c>
      <c r="B534" s="99" t="s">
        <v>130</v>
      </c>
      <c r="C534" s="100" t="s">
        <v>275</v>
      </c>
      <c r="D534" s="99" t="s">
        <v>261</v>
      </c>
      <c r="E534" s="59" t="s">
        <v>1044</v>
      </c>
      <c r="F534" s="101" t="s">
        <v>280</v>
      </c>
      <c r="G534" s="42">
        <v>988.3</v>
      </c>
      <c r="H534" s="42">
        <v>988.3</v>
      </c>
      <c r="I534" s="38">
        <v>67</v>
      </c>
      <c r="J534" s="42">
        <v>1055.3</v>
      </c>
      <c r="K534" s="37">
        <v>871.42700000000002</v>
      </c>
      <c r="L534" s="97">
        <v>82.576234246185919</v>
      </c>
      <c r="M534" s="87" t="s">
        <v>1634</v>
      </c>
    </row>
    <row r="535" spans="1:13" s="117" customFormat="1" ht="187.5" x14ac:dyDescent="0.3">
      <c r="A535" s="45" t="s">
        <v>460</v>
      </c>
      <c r="B535" s="99" t="s">
        <v>130</v>
      </c>
      <c r="C535" s="100" t="s">
        <v>275</v>
      </c>
      <c r="D535" s="99" t="s">
        <v>261</v>
      </c>
      <c r="E535" s="59" t="s">
        <v>1045</v>
      </c>
      <c r="F535" s="101" t="s">
        <v>279</v>
      </c>
      <c r="G535" s="42">
        <v>1184995.5</v>
      </c>
      <c r="H535" s="42">
        <v>1184995.5</v>
      </c>
      <c r="I535" s="38">
        <v>-96818.3</v>
      </c>
      <c r="J535" s="42">
        <v>1088177.2</v>
      </c>
      <c r="K535" s="37">
        <v>722583.72327000007</v>
      </c>
      <c r="L535" s="97">
        <v>66.403130231914446</v>
      </c>
      <c r="M535" s="87" t="s">
        <v>1759</v>
      </c>
    </row>
    <row r="536" spans="1:13" s="115" customFormat="1" ht="93.75" x14ac:dyDescent="0.3">
      <c r="A536" s="45" t="s">
        <v>81</v>
      </c>
      <c r="B536" s="99" t="s">
        <v>130</v>
      </c>
      <c r="C536" s="100" t="s">
        <v>275</v>
      </c>
      <c r="D536" s="99" t="s">
        <v>261</v>
      </c>
      <c r="E536" s="59" t="s">
        <v>1046</v>
      </c>
      <c r="F536" s="101" t="s">
        <v>266</v>
      </c>
      <c r="G536" s="42">
        <v>105582.6</v>
      </c>
      <c r="H536" s="42">
        <v>105582.6</v>
      </c>
      <c r="I536" s="38">
        <v>6823.2</v>
      </c>
      <c r="J536" s="42">
        <v>112405.8</v>
      </c>
      <c r="K536" s="37">
        <v>82156.152730000002</v>
      </c>
      <c r="L536" s="97">
        <v>73.088891080353505</v>
      </c>
      <c r="M536" s="87" t="s">
        <v>1958</v>
      </c>
    </row>
    <row r="537" spans="1:13" s="115" customFormat="1" ht="93.75" x14ac:dyDescent="0.3">
      <c r="A537" s="45" t="s">
        <v>81</v>
      </c>
      <c r="B537" s="99" t="s">
        <v>130</v>
      </c>
      <c r="C537" s="100" t="s">
        <v>275</v>
      </c>
      <c r="D537" s="99" t="s">
        <v>261</v>
      </c>
      <c r="E537" s="59" t="s">
        <v>1046</v>
      </c>
      <c r="F537" s="101" t="s">
        <v>264</v>
      </c>
      <c r="G537" s="42">
        <v>23167.5</v>
      </c>
      <c r="H537" s="42">
        <v>23167.5</v>
      </c>
      <c r="I537" s="38">
        <v>1597.6</v>
      </c>
      <c r="J537" s="42">
        <v>24765.1</v>
      </c>
      <c r="K537" s="37">
        <v>14803.174060000001</v>
      </c>
      <c r="L537" s="97">
        <v>59.774335900117514</v>
      </c>
      <c r="M537" s="87" t="s">
        <v>1635</v>
      </c>
    </row>
    <row r="538" spans="1:13" s="115" customFormat="1" ht="93.75" x14ac:dyDescent="0.3">
      <c r="A538" s="45" t="s">
        <v>82</v>
      </c>
      <c r="B538" s="99" t="s">
        <v>130</v>
      </c>
      <c r="C538" s="100" t="s">
        <v>275</v>
      </c>
      <c r="D538" s="99" t="s">
        <v>261</v>
      </c>
      <c r="E538" s="59" t="s">
        <v>1047</v>
      </c>
      <c r="F538" s="101" t="s">
        <v>266</v>
      </c>
      <c r="G538" s="42">
        <v>520452.7</v>
      </c>
      <c r="H538" s="42">
        <v>520452.7</v>
      </c>
      <c r="I538" s="38">
        <v>25546.9</v>
      </c>
      <c r="J538" s="42">
        <v>545999.6</v>
      </c>
      <c r="K538" s="37">
        <v>419485.34337999992</v>
      </c>
      <c r="L538" s="97">
        <v>76.828873753753655</v>
      </c>
      <c r="M538" s="87" t="s">
        <v>1959</v>
      </c>
    </row>
    <row r="539" spans="1:13" s="115" customFormat="1" ht="150" x14ac:dyDescent="0.3">
      <c r="A539" s="45" t="s">
        <v>82</v>
      </c>
      <c r="B539" s="99" t="s">
        <v>130</v>
      </c>
      <c r="C539" s="100" t="s">
        <v>275</v>
      </c>
      <c r="D539" s="99" t="s">
        <v>261</v>
      </c>
      <c r="E539" s="59" t="s">
        <v>1047</v>
      </c>
      <c r="F539" s="101" t="s">
        <v>264</v>
      </c>
      <c r="G539" s="42">
        <v>138870.29999999999</v>
      </c>
      <c r="H539" s="42">
        <v>138870.29999999999</v>
      </c>
      <c r="I539" s="38">
        <v>7267.2</v>
      </c>
      <c r="J539" s="42">
        <v>146137.5</v>
      </c>
      <c r="K539" s="37">
        <v>88101.69889</v>
      </c>
      <c r="L539" s="97">
        <v>60.286852375331456</v>
      </c>
      <c r="M539" s="87" t="s">
        <v>1696</v>
      </c>
    </row>
    <row r="540" spans="1:13" s="115" customFormat="1" ht="56.25" x14ac:dyDescent="0.3">
      <c r="A540" s="45" t="s">
        <v>82</v>
      </c>
      <c r="B540" s="99" t="s">
        <v>130</v>
      </c>
      <c r="C540" s="100" t="s">
        <v>275</v>
      </c>
      <c r="D540" s="99" t="s">
        <v>261</v>
      </c>
      <c r="E540" s="59" t="s">
        <v>1047</v>
      </c>
      <c r="F540" s="101" t="s">
        <v>283</v>
      </c>
      <c r="G540" s="42">
        <v>316.8</v>
      </c>
      <c r="H540" s="42">
        <v>316.8</v>
      </c>
      <c r="I540" s="38">
        <v>-53</v>
      </c>
      <c r="J540" s="42">
        <v>263.8</v>
      </c>
      <c r="K540" s="37">
        <v>210.07973999999999</v>
      </c>
      <c r="L540" s="97">
        <v>79.635989385898398</v>
      </c>
      <c r="M540" s="87" t="s">
        <v>1636</v>
      </c>
    </row>
    <row r="541" spans="1:13" s="115" customFormat="1" ht="56.25" x14ac:dyDescent="0.3">
      <c r="A541" s="45" t="s">
        <v>82</v>
      </c>
      <c r="B541" s="99" t="s">
        <v>130</v>
      </c>
      <c r="C541" s="100" t="s">
        <v>275</v>
      </c>
      <c r="D541" s="99" t="s">
        <v>261</v>
      </c>
      <c r="E541" s="59" t="s">
        <v>1047</v>
      </c>
      <c r="F541" s="101" t="s">
        <v>281</v>
      </c>
      <c r="G541" s="42">
        <v>229674.8</v>
      </c>
      <c r="H541" s="42">
        <v>229674.8</v>
      </c>
      <c r="I541" s="38">
        <v>11216.6</v>
      </c>
      <c r="J541" s="42">
        <v>240891.4</v>
      </c>
      <c r="K541" s="37">
        <v>192107.617</v>
      </c>
      <c r="L541" s="97">
        <v>79.748640673764186</v>
      </c>
      <c r="M541" s="87" t="s">
        <v>1956</v>
      </c>
    </row>
    <row r="542" spans="1:13" s="115" customFormat="1" ht="150" x14ac:dyDescent="0.3">
      <c r="A542" s="45" t="s">
        <v>82</v>
      </c>
      <c r="B542" s="99" t="s">
        <v>130</v>
      </c>
      <c r="C542" s="100" t="s">
        <v>275</v>
      </c>
      <c r="D542" s="99" t="s">
        <v>261</v>
      </c>
      <c r="E542" s="59" t="s">
        <v>1047</v>
      </c>
      <c r="F542" s="101" t="s">
        <v>267</v>
      </c>
      <c r="G542" s="42">
        <v>7242.6</v>
      </c>
      <c r="H542" s="42">
        <v>7242.6</v>
      </c>
      <c r="I542" s="144">
        <v>-401.2</v>
      </c>
      <c r="J542" s="42">
        <v>6841.4000000000005</v>
      </c>
      <c r="K542" s="37">
        <v>5445.1720400000004</v>
      </c>
      <c r="L542" s="97">
        <v>79.591487707194432</v>
      </c>
      <c r="M542" s="87" t="s">
        <v>1637</v>
      </c>
    </row>
    <row r="543" spans="1:13" s="115" customFormat="1" ht="187.5" x14ac:dyDescent="0.3">
      <c r="A543" s="45" t="s">
        <v>83</v>
      </c>
      <c r="B543" s="99" t="s">
        <v>130</v>
      </c>
      <c r="C543" s="100" t="s">
        <v>275</v>
      </c>
      <c r="D543" s="99" t="s">
        <v>261</v>
      </c>
      <c r="E543" s="59" t="s">
        <v>1048</v>
      </c>
      <c r="F543" s="101" t="s">
        <v>266</v>
      </c>
      <c r="G543" s="42">
        <v>141806.1</v>
      </c>
      <c r="H543" s="42">
        <v>141806.1</v>
      </c>
      <c r="I543" s="144">
        <v>-33.6</v>
      </c>
      <c r="J543" s="42">
        <v>141772.5</v>
      </c>
      <c r="K543" s="37">
        <v>111968.79992</v>
      </c>
      <c r="L543" s="97">
        <v>78.977798882011669</v>
      </c>
      <c r="M543" s="87" t="s">
        <v>1638</v>
      </c>
    </row>
    <row r="544" spans="1:13" s="115" customFormat="1" ht="150" x14ac:dyDescent="0.3">
      <c r="A544" s="45" t="s">
        <v>83</v>
      </c>
      <c r="B544" s="99" t="s">
        <v>130</v>
      </c>
      <c r="C544" s="100" t="s">
        <v>275</v>
      </c>
      <c r="D544" s="99" t="s">
        <v>261</v>
      </c>
      <c r="E544" s="59" t="s">
        <v>1048</v>
      </c>
      <c r="F544" s="101" t="s">
        <v>264</v>
      </c>
      <c r="G544" s="42">
        <v>68035.199999999997</v>
      </c>
      <c r="H544" s="42">
        <v>68035.199999999997</v>
      </c>
      <c r="I544" s="144">
        <v>3643.5</v>
      </c>
      <c r="J544" s="42">
        <v>71678.7</v>
      </c>
      <c r="K544" s="37">
        <v>44443.307030000004</v>
      </c>
      <c r="L544" s="97">
        <v>62.003505964812419</v>
      </c>
      <c r="M544" s="87" t="s">
        <v>1639</v>
      </c>
    </row>
    <row r="545" spans="1:13" s="115" customFormat="1" ht="75" x14ac:dyDescent="0.3">
      <c r="A545" s="45" t="s">
        <v>83</v>
      </c>
      <c r="B545" s="99" t="s">
        <v>130</v>
      </c>
      <c r="C545" s="100" t="s">
        <v>275</v>
      </c>
      <c r="D545" s="99" t="s">
        <v>261</v>
      </c>
      <c r="E545" s="59" t="s">
        <v>1048</v>
      </c>
      <c r="F545" s="101" t="s">
        <v>283</v>
      </c>
      <c r="G545" s="42">
        <v>492.6</v>
      </c>
      <c r="H545" s="42">
        <v>492.6</v>
      </c>
      <c r="I545" s="144">
        <v>426.8</v>
      </c>
      <c r="J545" s="42">
        <v>919.40000000000009</v>
      </c>
      <c r="K545" s="37">
        <v>738.10893999999996</v>
      </c>
      <c r="L545" s="97">
        <v>80.281590167500525</v>
      </c>
      <c r="M545" s="87" t="s">
        <v>1640</v>
      </c>
    </row>
    <row r="546" spans="1:13" s="115" customFormat="1" ht="112.5" x14ac:dyDescent="0.3">
      <c r="A546" s="45" t="s">
        <v>83</v>
      </c>
      <c r="B546" s="99" t="s">
        <v>130</v>
      </c>
      <c r="C546" s="100" t="s">
        <v>275</v>
      </c>
      <c r="D546" s="99" t="s">
        <v>261</v>
      </c>
      <c r="E546" s="59" t="s">
        <v>1048</v>
      </c>
      <c r="F546" s="101" t="s">
        <v>267</v>
      </c>
      <c r="G546" s="42">
        <v>1658.5</v>
      </c>
      <c r="H546" s="42">
        <v>1658.5</v>
      </c>
      <c r="I546" s="38">
        <v>7.3</v>
      </c>
      <c r="J546" s="42">
        <v>1665.8</v>
      </c>
      <c r="K546" s="37">
        <v>868.97</v>
      </c>
      <c r="L546" s="97">
        <v>52.165325969504153</v>
      </c>
      <c r="M546" s="87" t="s">
        <v>1641</v>
      </c>
    </row>
    <row r="547" spans="1:13" s="115" customFormat="1" ht="56.25" x14ac:dyDescent="0.3">
      <c r="A547" s="45" t="s">
        <v>84</v>
      </c>
      <c r="B547" s="99" t="s">
        <v>130</v>
      </c>
      <c r="C547" s="100" t="s">
        <v>275</v>
      </c>
      <c r="D547" s="99" t="s">
        <v>261</v>
      </c>
      <c r="E547" s="59" t="s">
        <v>1049</v>
      </c>
      <c r="F547" s="101" t="s">
        <v>266</v>
      </c>
      <c r="G547" s="42">
        <v>14799.7</v>
      </c>
      <c r="H547" s="42">
        <v>14799.7</v>
      </c>
      <c r="I547" s="38">
        <v>871.8</v>
      </c>
      <c r="J547" s="42">
        <v>15671.5</v>
      </c>
      <c r="K547" s="37">
        <v>12354.173269999999</v>
      </c>
      <c r="L547" s="97">
        <v>78.832104584755754</v>
      </c>
      <c r="M547" s="87" t="s">
        <v>1960</v>
      </c>
    </row>
    <row r="548" spans="1:13" s="115" customFormat="1" ht="56.25" x14ac:dyDescent="0.3">
      <c r="A548" s="45" t="s">
        <v>84</v>
      </c>
      <c r="B548" s="99" t="s">
        <v>130</v>
      </c>
      <c r="C548" s="100" t="s">
        <v>275</v>
      </c>
      <c r="D548" s="99" t="s">
        <v>261</v>
      </c>
      <c r="E548" s="59" t="s">
        <v>1049</v>
      </c>
      <c r="F548" s="101" t="s">
        <v>264</v>
      </c>
      <c r="G548" s="42">
        <v>2934.1</v>
      </c>
      <c r="H548" s="42">
        <v>2934.1</v>
      </c>
      <c r="I548" s="38">
        <v>136.6</v>
      </c>
      <c r="J548" s="42">
        <v>3070.7</v>
      </c>
      <c r="K548" s="37">
        <v>1783.5221899999999</v>
      </c>
      <c r="L548" s="97">
        <v>58.081941902497803</v>
      </c>
      <c r="M548" s="87" t="s">
        <v>1642</v>
      </c>
    </row>
    <row r="549" spans="1:13" s="117" customFormat="1" ht="131.25" x14ac:dyDescent="0.3">
      <c r="A549" s="45" t="s">
        <v>340</v>
      </c>
      <c r="B549" s="140">
        <v>871</v>
      </c>
      <c r="C549" s="141" t="s">
        <v>275</v>
      </c>
      <c r="D549" s="140" t="s">
        <v>261</v>
      </c>
      <c r="E549" s="142" t="s">
        <v>1578</v>
      </c>
      <c r="F549" s="143">
        <v>240</v>
      </c>
      <c r="G549" s="42">
        <v>0</v>
      </c>
      <c r="H549" s="42">
        <v>0</v>
      </c>
      <c r="I549" s="144">
        <v>283</v>
      </c>
      <c r="J549" s="42">
        <v>283</v>
      </c>
      <c r="K549" s="37">
        <v>211.56342000000001</v>
      </c>
      <c r="L549" s="97">
        <v>74.757392226148411</v>
      </c>
      <c r="M549" s="146" t="s">
        <v>1643</v>
      </c>
    </row>
    <row r="550" spans="1:13" s="117" customFormat="1" ht="93.75" x14ac:dyDescent="0.3">
      <c r="A550" s="45" t="s">
        <v>340</v>
      </c>
      <c r="B550" s="140">
        <v>871</v>
      </c>
      <c r="C550" s="141" t="s">
        <v>275</v>
      </c>
      <c r="D550" s="140" t="s">
        <v>261</v>
      </c>
      <c r="E550" s="142" t="s">
        <v>1578</v>
      </c>
      <c r="F550" s="143">
        <v>610</v>
      </c>
      <c r="G550" s="42">
        <v>0</v>
      </c>
      <c r="H550" s="42">
        <v>0</v>
      </c>
      <c r="I550" s="144">
        <v>313.5</v>
      </c>
      <c r="J550" s="42">
        <v>313.5</v>
      </c>
      <c r="K550" s="37">
        <v>147.4</v>
      </c>
      <c r="L550" s="97">
        <v>47.017543859649123</v>
      </c>
      <c r="M550" s="146" t="s">
        <v>1644</v>
      </c>
    </row>
    <row r="551" spans="1:13" s="115" customFormat="1" ht="187.5" x14ac:dyDescent="0.3">
      <c r="A551" s="45" t="s">
        <v>563</v>
      </c>
      <c r="B551" s="99" t="s">
        <v>130</v>
      </c>
      <c r="C551" s="100" t="s">
        <v>275</v>
      </c>
      <c r="D551" s="99" t="s">
        <v>261</v>
      </c>
      <c r="E551" s="59" t="s">
        <v>1050</v>
      </c>
      <c r="F551" s="101" t="s">
        <v>264</v>
      </c>
      <c r="G551" s="42">
        <v>13936.4</v>
      </c>
      <c r="H551" s="42">
        <v>13936.4</v>
      </c>
      <c r="I551" s="38">
        <v>2632.3</v>
      </c>
      <c r="J551" s="42">
        <v>16568.7</v>
      </c>
      <c r="K551" s="37">
        <v>49.999000000000002</v>
      </c>
      <c r="L551" s="97">
        <v>0.30176779107594437</v>
      </c>
      <c r="M551" s="87" t="s">
        <v>1961</v>
      </c>
    </row>
    <row r="552" spans="1:13" s="117" customFormat="1" ht="168.75" x14ac:dyDescent="0.3">
      <c r="A552" s="45" t="s">
        <v>626</v>
      </c>
      <c r="B552" s="99" t="s">
        <v>130</v>
      </c>
      <c r="C552" s="100" t="s">
        <v>275</v>
      </c>
      <c r="D552" s="99" t="s">
        <v>261</v>
      </c>
      <c r="E552" s="59" t="s">
        <v>1051</v>
      </c>
      <c r="F552" s="101" t="s">
        <v>279</v>
      </c>
      <c r="G552" s="42">
        <v>1017924.2</v>
      </c>
      <c r="H552" s="42">
        <v>1017924.2</v>
      </c>
      <c r="I552" s="38">
        <v>-39306.9</v>
      </c>
      <c r="J552" s="42">
        <v>978617.29999999993</v>
      </c>
      <c r="K552" s="37">
        <v>703448.39044999995</v>
      </c>
      <c r="L552" s="97">
        <v>71.881867452169502</v>
      </c>
      <c r="M552" s="87" t="s">
        <v>1760</v>
      </c>
    </row>
    <row r="553" spans="1:13" s="117" customFormat="1" ht="168.75" x14ac:dyDescent="0.3">
      <c r="A553" s="45" t="s">
        <v>1183</v>
      </c>
      <c r="B553" s="140" t="s">
        <v>130</v>
      </c>
      <c r="C553" s="141" t="s">
        <v>275</v>
      </c>
      <c r="D553" s="140" t="s">
        <v>261</v>
      </c>
      <c r="E553" s="142" t="s">
        <v>1579</v>
      </c>
      <c r="F553" s="143" t="s">
        <v>279</v>
      </c>
      <c r="G553" s="42">
        <v>0</v>
      </c>
      <c r="H553" s="42">
        <v>0</v>
      </c>
      <c r="I553" s="144">
        <v>20619.2</v>
      </c>
      <c r="J553" s="42">
        <v>20619.2</v>
      </c>
      <c r="K553" s="37">
        <v>0</v>
      </c>
      <c r="L553" s="97">
        <v>0</v>
      </c>
      <c r="M553" s="146" t="s">
        <v>1645</v>
      </c>
    </row>
    <row r="554" spans="1:13" s="115" customFormat="1" ht="112.5" x14ac:dyDescent="0.3">
      <c r="A554" s="45" t="s">
        <v>325</v>
      </c>
      <c r="B554" s="99" t="s">
        <v>130</v>
      </c>
      <c r="C554" s="100" t="s">
        <v>275</v>
      </c>
      <c r="D554" s="99" t="s">
        <v>261</v>
      </c>
      <c r="E554" s="59" t="s">
        <v>813</v>
      </c>
      <c r="F554" s="101" t="s">
        <v>264</v>
      </c>
      <c r="G554" s="42">
        <v>50588.3</v>
      </c>
      <c r="H554" s="42">
        <v>50588.3</v>
      </c>
      <c r="I554" s="38">
        <v>-2803</v>
      </c>
      <c r="J554" s="42">
        <v>47785.3</v>
      </c>
      <c r="K554" s="37">
        <v>27169.459360000001</v>
      </c>
      <c r="L554" s="97">
        <v>56.857358560059268</v>
      </c>
      <c r="M554" s="87" t="s">
        <v>1646</v>
      </c>
    </row>
    <row r="555" spans="1:13" s="115" customFormat="1" ht="93.75" x14ac:dyDescent="0.3">
      <c r="A555" s="45" t="s">
        <v>325</v>
      </c>
      <c r="B555" s="99" t="s">
        <v>130</v>
      </c>
      <c r="C555" s="100" t="s">
        <v>275</v>
      </c>
      <c r="D555" s="99" t="s">
        <v>261</v>
      </c>
      <c r="E555" s="59" t="s">
        <v>813</v>
      </c>
      <c r="F555" s="101" t="s">
        <v>281</v>
      </c>
      <c r="G555" s="42">
        <v>9284.5</v>
      </c>
      <c r="H555" s="42">
        <v>9284.5</v>
      </c>
      <c r="I555" s="38">
        <v>155.30000000000001</v>
      </c>
      <c r="J555" s="42">
        <v>9439.7999999999993</v>
      </c>
      <c r="K555" s="37">
        <v>3914.2330000000002</v>
      </c>
      <c r="L555" s="97">
        <v>41.465211127354394</v>
      </c>
      <c r="M555" s="87" t="s">
        <v>1647</v>
      </c>
    </row>
    <row r="556" spans="1:13" s="117" customFormat="1" ht="187.5" x14ac:dyDescent="0.3">
      <c r="A556" s="45" t="s">
        <v>1052</v>
      </c>
      <c r="B556" s="99" t="s">
        <v>130</v>
      </c>
      <c r="C556" s="100" t="s">
        <v>275</v>
      </c>
      <c r="D556" s="99" t="s">
        <v>261</v>
      </c>
      <c r="E556" s="59" t="s">
        <v>1053</v>
      </c>
      <c r="F556" s="101" t="s">
        <v>264</v>
      </c>
      <c r="G556" s="42">
        <v>25688</v>
      </c>
      <c r="H556" s="42">
        <v>25688</v>
      </c>
      <c r="I556" s="38">
        <v>-15787.5</v>
      </c>
      <c r="J556" s="42">
        <v>9900.5</v>
      </c>
      <c r="K556" s="37">
        <v>9900.38544</v>
      </c>
      <c r="L556" s="97">
        <v>99.998842886722898</v>
      </c>
      <c r="M556" s="87" t="s">
        <v>1755</v>
      </c>
    </row>
    <row r="557" spans="1:13" s="115" customFormat="1" ht="112.5" x14ac:dyDescent="0.3">
      <c r="A557" s="45" t="s">
        <v>1054</v>
      </c>
      <c r="B557" s="99" t="s">
        <v>130</v>
      </c>
      <c r="C557" s="100" t="s">
        <v>275</v>
      </c>
      <c r="D557" s="99" t="s">
        <v>268</v>
      </c>
      <c r="E557" s="59" t="s">
        <v>1055</v>
      </c>
      <c r="F557" s="101" t="s">
        <v>264</v>
      </c>
      <c r="G557" s="42">
        <v>28517.9</v>
      </c>
      <c r="H557" s="42">
        <v>28517.9</v>
      </c>
      <c r="I557" s="38">
        <v>-14258.9</v>
      </c>
      <c r="J557" s="42">
        <v>14259.000000000002</v>
      </c>
      <c r="K557" s="37">
        <v>14135.278</v>
      </c>
      <c r="L557" s="97">
        <v>99.132323444841845</v>
      </c>
      <c r="M557" s="87" t="s">
        <v>1929</v>
      </c>
    </row>
    <row r="558" spans="1:13" s="117" customFormat="1" ht="112.5" x14ac:dyDescent="0.3">
      <c r="A558" s="45" t="s">
        <v>1054</v>
      </c>
      <c r="B558" s="140" t="s">
        <v>130</v>
      </c>
      <c r="C558" s="141" t="s">
        <v>275</v>
      </c>
      <c r="D558" s="140" t="s">
        <v>268</v>
      </c>
      <c r="E558" s="142" t="s">
        <v>1055</v>
      </c>
      <c r="F558" s="143">
        <v>620</v>
      </c>
      <c r="G558" s="42">
        <v>0</v>
      </c>
      <c r="H558" s="42">
        <v>0</v>
      </c>
      <c r="I558" s="144">
        <v>14258.9</v>
      </c>
      <c r="J558" s="42">
        <v>14258.9</v>
      </c>
      <c r="K558" s="37">
        <v>12529.3</v>
      </c>
      <c r="L558" s="97">
        <v>87.870032050158144</v>
      </c>
      <c r="M558" s="146" t="s">
        <v>1648</v>
      </c>
    </row>
    <row r="559" spans="1:13" s="115" customFormat="1" ht="56.25" x14ac:dyDescent="0.3">
      <c r="A559" s="45" t="s">
        <v>37</v>
      </c>
      <c r="B559" s="99" t="s">
        <v>130</v>
      </c>
      <c r="C559" s="100" t="s">
        <v>275</v>
      </c>
      <c r="D559" s="99" t="s">
        <v>268</v>
      </c>
      <c r="E559" s="59" t="s">
        <v>812</v>
      </c>
      <c r="F559" s="101" t="s">
        <v>280</v>
      </c>
      <c r="G559" s="42">
        <v>219947</v>
      </c>
      <c r="H559" s="42">
        <v>219947</v>
      </c>
      <c r="I559" s="38">
        <v>-310.7</v>
      </c>
      <c r="J559" s="42">
        <v>219636.3</v>
      </c>
      <c r="K559" s="37">
        <v>179942.13265000001</v>
      </c>
      <c r="L559" s="97">
        <v>81.927319231839192</v>
      </c>
      <c r="M559" s="87" t="s">
        <v>1649</v>
      </c>
    </row>
    <row r="560" spans="1:13" s="115" customFormat="1" ht="131.25" x14ac:dyDescent="0.3">
      <c r="A560" s="45" t="s">
        <v>325</v>
      </c>
      <c r="B560" s="99" t="s">
        <v>130</v>
      </c>
      <c r="C560" s="100" t="s">
        <v>275</v>
      </c>
      <c r="D560" s="99" t="s">
        <v>268</v>
      </c>
      <c r="E560" s="59" t="s">
        <v>813</v>
      </c>
      <c r="F560" s="101" t="s">
        <v>281</v>
      </c>
      <c r="G560" s="42">
        <v>72</v>
      </c>
      <c r="H560" s="42">
        <v>72</v>
      </c>
      <c r="I560" s="38">
        <v>5.8</v>
      </c>
      <c r="J560" s="42">
        <v>77.8</v>
      </c>
      <c r="K560" s="37">
        <v>40.451000000000001</v>
      </c>
      <c r="L560" s="97">
        <v>51.993573264781489</v>
      </c>
      <c r="M560" s="87" t="s">
        <v>1650</v>
      </c>
    </row>
    <row r="561" spans="1:13" s="115" customFormat="1" ht="131.25" x14ac:dyDescent="0.3">
      <c r="A561" s="45" t="s">
        <v>325</v>
      </c>
      <c r="B561" s="99" t="s">
        <v>130</v>
      </c>
      <c r="C561" s="100" t="s">
        <v>275</v>
      </c>
      <c r="D561" s="99" t="s">
        <v>268</v>
      </c>
      <c r="E561" s="59" t="s">
        <v>813</v>
      </c>
      <c r="F561" s="101" t="s">
        <v>280</v>
      </c>
      <c r="G561" s="42">
        <v>4698</v>
      </c>
      <c r="H561" s="42">
        <v>4698</v>
      </c>
      <c r="I561" s="38">
        <v>-294.2</v>
      </c>
      <c r="J561" s="42">
        <v>4403.8</v>
      </c>
      <c r="K561" s="37">
        <v>2707.9654799999998</v>
      </c>
      <c r="L561" s="97">
        <v>61.491563649575362</v>
      </c>
      <c r="M561" s="87" t="s">
        <v>1651</v>
      </c>
    </row>
    <row r="562" spans="1:13" s="115" customFormat="1" ht="56.25" x14ac:dyDescent="0.3">
      <c r="A562" s="45" t="s">
        <v>588</v>
      </c>
      <c r="B562" s="99" t="s">
        <v>130</v>
      </c>
      <c r="C562" s="100" t="s">
        <v>275</v>
      </c>
      <c r="D562" s="99" t="s">
        <v>263</v>
      </c>
      <c r="E562" s="59" t="s">
        <v>589</v>
      </c>
      <c r="F562" s="101" t="s">
        <v>280</v>
      </c>
      <c r="G562" s="42">
        <v>12501</v>
      </c>
      <c r="H562" s="42">
        <v>12501</v>
      </c>
      <c r="I562" s="38">
        <v>-12501</v>
      </c>
      <c r="J562" s="42">
        <v>0</v>
      </c>
      <c r="K562" s="37">
        <v>0</v>
      </c>
      <c r="L562" s="97">
        <v>0</v>
      </c>
      <c r="M562" s="87" t="s">
        <v>1652</v>
      </c>
    </row>
    <row r="563" spans="1:13" s="117" customFormat="1" ht="75" x14ac:dyDescent="0.3">
      <c r="A563" s="45" t="s">
        <v>85</v>
      </c>
      <c r="B563" s="99" t="s">
        <v>130</v>
      </c>
      <c r="C563" s="100" t="s">
        <v>275</v>
      </c>
      <c r="D563" s="99" t="s">
        <v>263</v>
      </c>
      <c r="E563" s="59" t="s">
        <v>1056</v>
      </c>
      <c r="F563" s="101" t="s">
        <v>280</v>
      </c>
      <c r="G563" s="42">
        <v>637987.69999999995</v>
      </c>
      <c r="H563" s="42">
        <v>637987.69999999995</v>
      </c>
      <c r="I563" s="38">
        <v>4192.6000000000004</v>
      </c>
      <c r="J563" s="42">
        <v>642180.29999999993</v>
      </c>
      <c r="K563" s="37">
        <v>520569.23385000002</v>
      </c>
      <c r="L563" s="97">
        <v>81.062784680564022</v>
      </c>
      <c r="M563" s="87" t="s">
        <v>1761</v>
      </c>
    </row>
    <row r="564" spans="1:13" s="117" customFormat="1" ht="93.75" x14ac:dyDescent="0.3">
      <c r="A564" s="45" t="s">
        <v>38</v>
      </c>
      <c r="B564" s="140" t="s">
        <v>130</v>
      </c>
      <c r="C564" s="141" t="s">
        <v>275</v>
      </c>
      <c r="D564" s="140" t="s">
        <v>263</v>
      </c>
      <c r="E564" s="142" t="s">
        <v>814</v>
      </c>
      <c r="F564" s="143" t="s">
        <v>109</v>
      </c>
      <c r="G564" s="42">
        <v>159515.79999999999</v>
      </c>
      <c r="H564" s="42">
        <v>159515.79999999999</v>
      </c>
      <c r="I564" s="38">
        <v>-2840.5</v>
      </c>
      <c r="J564" s="42">
        <v>156675.29999999999</v>
      </c>
      <c r="K564" s="37">
        <v>118614.15771</v>
      </c>
      <c r="L564" s="97">
        <v>75.706992557218655</v>
      </c>
      <c r="M564" s="146" t="s">
        <v>1817</v>
      </c>
    </row>
    <row r="565" spans="1:13" s="115" customFormat="1" ht="225" x14ac:dyDescent="0.3">
      <c r="A565" s="45" t="s">
        <v>38</v>
      </c>
      <c r="B565" s="99" t="s">
        <v>130</v>
      </c>
      <c r="C565" s="100" t="s">
        <v>275</v>
      </c>
      <c r="D565" s="99" t="s">
        <v>263</v>
      </c>
      <c r="E565" s="59" t="s">
        <v>814</v>
      </c>
      <c r="F565" s="101" t="s">
        <v>280</v>
      </c>
      <c r="G565" s="42">
        <v>1499512.5</v>
      </c>
      <c r="H565" s="42">
        <v>1499512.5</v>
      </c>
      <c r="I565" s="38">
        <v>-28553.600000000002</v>
      </c>
      <c r="J565" s="42">
        <v>1470958.9</v>
      </c>
      <c r="K565" s="37">
        <v>1192773.1507000001</v>
      </c>
      <c r="L565" s="97">
        <v>81.088135820790114</v>
      </c>
      <c r="M565" s="87" t="s">
        <v>1930</v>
      </c>
    </row>
    <row r="566" spans="1:13" s="117" customFormat="1" ht="56.25" x14ac:dyDescent="0.3">
      <c r="A566" s="45" t="s">
        <v>588</v>
      </c>
      <c r="B566" s="140" t="s">
        <v>130</v>
      </c>
      <c r="C566" s="141" t="s">
        <v>275</v>
      </c>
      <c r="D566" s="140" t="s">
        <v>263</v>
      </c>
      <c r="E566" s="142" t="s">
        <v>1580</v>
      </c>
      <c r="F566" s="143" t="s">
        <v>280</v>
      </c>
      <c r="G566" s="42">
        <v>0</v>
      </c>
      <c r="H566" s="42">
        <v>0</v>
      </c>
      <c r="I566" s="144">
        <v>12501</v>
      </c>
      <c r="J566" s="42">
        <v>12501</v>
      </c>
      <c r="K566" s="37">
        <v>12174.2</v>
      </c>
      <c r="L566" s="97">
        <v>97.385809135269184</v>
      </c>
      <c r="M566" s="147" t="s">
        <v>1879</v>
      </c>
    </row>
    <row r="567" spans="1:13" s="115" customFormat="1" ht="93.75" x14ac:dyDescent="0.3">
      <c r="A567" s="45" t="s">
        <v>340</v>
      </c>
      <c r="B567" s="99" t="s">
        <v>130</v>
      </c>
      <c r="C567" s="100" t="s">
        <v>275</v>
      </c>
      <c r="D567" s="99" t="s">
        <v>263</v>
      </c>
      <c r="E567" s="59" t="s">
        <v>1057</v>
      </c>
      <c r="F567" s="101" t="s">
        <v>280</v>
      </c>
      <c r="G567" s="42">
        <v>7000</v>
      </c>
      <c r="H567" s="42">
        <v>7000</v>
      </c>
      <c r="I567" s="38">
        <v>-596.5</v>
      </c>
      <c r="J567" s="42">
        <v>6403.5</v>
      </c>
      <c r="K567" s="37">
        <v>4218.9107100000001</v>
      </c>
      <c r="L567" s="97">
        <v>65.884449285546964</v>
      </c>
      <c r="M567" s="87" t="s">
        <v>1653</v>
      </c>
    </row>
    <row r="568" spans="1:13" s="115" customFormat="1" ht="281.25" x14ac:dyDescent="0.3">
      <c r="A568" s="45" t="s">
        <v>563</v>
      </c>
      <c r="B568" s="99" t="s">
        <v>130</v>
      </c>
      <c r="C568" s="100" t="s">
        <v>275</v>
      </c>
      <c r="D568" s="99" t="s">
        <v>263</v>
      </c>
      <c r="E568" s="59" t="s">
        <v>1058</v>
      </c>
      <c r="F568" s="101" t="s">
        <v>280</v>
      </c>
      <c r="G568" s="42">
        <v>195052.9</v>
      </c>
      <c r="H568" s="42">
        <v>195052.9</v>
      </c>
      <c r="I568" s="38">
        <v>132710.20000000001</v>
      </c>
      <c r="J568" s="42">
        <v>327763.09999999998</v>
      </c>
      <c r="K568" s="37">
        <v>125368.66394</v>
      </c>
      <c r="L568" s="97">
        <v>38.249779776918146</v>
      </c>
      <c r="M568" s="87" t="s">
        <v>1962</v>
      </c>
    </row>
    <row r="569" spans="1:13" s="117" customFormat="1" ht="37.5" x14ac:dyDescent="0.3">
      <c r="A569" s="45" t="s">
        <v>654</v>
      </c>
      <c r="B569" s="140" t="s">
        <v>130</v>
      </c>
      <c r="C569" s="141" t="s">
        <v>275</v>
      </c>
      <c r="D569" s="140" t="s">
        <v>263</v>
      </c>
      <c r="E569" s="142" t="s">
        <v>1059</v>
      </c>
      <c r="F569" s="143">
        <v>610</v>
      </c>
      <c r="G569" s="42">
        <v>0</v>
      </c>
      <c r="H569" s="42">
        <v>0</v>
      </c>
      <c r="I569" s="144">
        <v>1000</v>
      </c>
      <c r="J569" s="42">
        <v>1000</v>
      </c>
      <c r="K569" s="37">
        <v>1000</v>
      </c>
      <c r="L569" s="97">
        <v>100</v>
      </c>
      <c r="M569" s="146" t="s">
        <v>1654</v>
      </c>
    </row>
    <row r="570" spans="1:13" s="115" customFormat="1" ht="150" x14ac:dyDescent="0.3">
      <c r="A570" s="45" t="s">
        <v>654</v>
      </c>
      <c r="B570" s="99" t="s">
        <v>130</v>
      </c>
      <c r="C570" s="100" t="s">
        <v>275</v>
      </c>
      <c r="D570" s="99" t="s">
        <v>263</v>
      </c>
      <c r="E570" s="59" t="s">
        <v>1059</v>
      </c>
      <c r="F570" s="101" t="s">
        <v>280</v>
      </c>
      <c r="G570" s="42">
        <v>100000</v>
      </c>
      <c r="H570" s="42">
        <v>100000</v>
      </c>
      <c r="I570" s="38">
        <v>75658</v>
      </c>
      <c r="J570" s="42">
        <v>175658</v>
      </c>
      <c r="K570" s="37">
        <v>172773</v>
      </c>
      <c r="L570" s="97">
        <v>98.357603980462045</v>
      </c>
      <c r="M570" s="87" t="s">
        <v>1655</v>
      </c>
    </row>
    <row r="571" spans="1:13" s="117" customFormat="1" ht="75" x14ac:dyDescent="0.3">
      <c r="A571" s="45" t="s">
        <v>653</v>
      </c>
      <c r="B571" s="140" t="s">
        <v>130</v>
      </c>
      <c r="C571" s="141" t="s">
        <v>275</v>
      </c>
      <c r="D571" s="140" t="s">
        <v>263</v>
      </c>
      <c r="E571" s="142" t="s">
        <v>1581</v>
      </c>
      <c r="F571" s="143">
        <v>360</v>
      </c>
      <c r="G571" s="42">
        <v>0</v>
      </c>
      <c r="H571" s="42">
        <v>0</v>
      </c>
      <c r="I571" s="144">
        <v>55</v>
      </c>
      <c r="J571" s="42">
        <v>55</v>
      </c>
      <c r="K571" s="37">
        <v>55</v>
      </c>
      <c r="L571" s="97">
        <v>100</v>
      </c>
      <c r="M571" s="146" t="s">
        <v>1656</v>
      </c>
    </row>
    <row r="572" spans="1:13" s="117" customFormat="1" ht="93.75" x14ac:dyDescent="0.3">
      <c r="A572" s="45" t="s">
        <v>653</v>
      </c>
      <c r="B572" s="140" t="s">
        <v>130</v>
      </c>
      <c r="C572" s="141" t="s">
        <v>275</v>
      </c>
      <c r="D572" s="140" t="s">
        <v>263</v>
      </c>
      <c r="E572" s="142" t="s">
        <v>1581</v>
      </c>
      <c r="F572" s="143">
        <v>610</v>
      </c>
      <c r="G572" s="42">
        <v>0</v>
      </c>
      <c r="H572" s="42">
        <v>0</v>
      </c>
      <c r="I572" s="144">
        <v>295</v>
      </c>
      <c r="J572" s="42">
        <v>295</v>
      </c>
      <c r="K572" s="37">
        <v>295</v>
      </c>
      <c r="L572" s="97">
        <v>100</v>
      </c>
      <c r="M572" s="146" t="s">
        <v>1657</v>
      </c>
    </row>
    <row r="573" spans="1:13" s="117" customFormat="1" ht="168.75" x14ac:dyDescent="0.3">
      <c r="A573" s="45" t="s">
        <v>815</v>
      </c>
      <c r="B573" s="99" t="s">
        <v>130</v>
      </c>
      <c r="C573" s="100" t="s">
        <v>275</v>
      </c>
      <c r="D573" s="99" t="s">
        <v>263</v>
      </c>
      <c r="E573" s="59" t="s">
        <v>816</v>
      </c>
      <c r="F573" s="101" t="s">
        <v>281</v>
      </c>
      <c r="G573" s="42">
        <v>4042.7</v>
      </c>
      <c r="H573" s="42">
        <v>4042.7</v>
      </c>
      <c r="I573" s="38">
        <v>-89.8</v>
      </c>
      <c r="J573" s="42">
        <v>3952.8999999999996</v>
      </c>
      <c r="K573" s="37">
        <v>3294.6</v>
      </c>
      <c r="L573" s="97">
        <v>83.346403905993071</v>
      </c>
      <c r="M573" s="87" t="s">
        <v>1762</v>
      </c>
    </row>
    <row r="574" spans="1:13" s="115" customFormat="1" ht="168.75" x14ac:dyDescent="0.3">
      <c r="A574" s="45" t="s">
        <v>815</v>
      </c>
      <c r="B574" s="99" t="s">
        <v>130</v>
      </c>
      <c r="C574" s="100" t="s">
        <v>275</v>
      </c>
      <c r="D574" s="99" t="s">
        <v>263</v>
      </c>
      <c r="E574" s="59" t="s">
        <v>816</v>
      </c>
      <c r="F574" s="101" t="s">
        <v>280</v>
      </c>
      <c r="G574" s="42">
        <v>106487.9</v>
      </c>
      <c r="H574" s="42">
        <v>106487.9</v>
      </c>
      <c r="I574" s="38">
        <v>-1352.1999999999998</v>
      </c>
      <c r="J574" s="42">
        <v>105135.7</v>
      </c>
      <c r="K574" s="37">
        <v>84895.53</v>
      </c>
      <c r="L574" s="97">
        <v>80.748527854953167</v>
      </c>
      <c r="M574" s="87" t="s">
        <v>1658</v>
      </c>
    </row>
    <row r="575" spans="1:13" s="115" customFormat="1" ht="93.75" x14ac:dyDescent="0.3">
      <c r="A575" s="45" t="s">
        <v>425</v>
      </c>
      <c r="B575" s="99" t="s">
        <v>130</v>
      </c>
      <c r="C575" s="100" t="s">
        <v>275</v>
      </c>
      <c r="D575" s="99" t="s">
        <v>263</v>
      </c>
      <c r="E575" s="59" t="s">
        <v>1060</v>
      </c>
      <c r="F575" s="101" t="s">
        <v>280</v>
      </c>
      <c r="G575" s="42">
        <v>16500</v>
      </c>
      <c r="H575" s="42">
        <v>16500</v>
      </c>
      <c r="I575" s="38">
        <v>535</v>
      </c>
      <c r="J575" s="42">
        <v>17035</v>
      </c>
      <c r="K575" s="37">
        <v>14277.9</v>
      </c>
      <c r="L575" s="97">
        <v>83.815086586439676</v>
      </c>
      <c r="M575" s="87" t="s">
        <v>1659</v>
      </c>
    </row>
    <row r="576" spans="1:13" s="115" customFormat="1" ht="56.25" x14ac:dyDescent="0.3">
      <c r="A576" s="45" t="s">
        <v>325</v>
      </c>
      <c r="B576" s="99" t="s">
        <v>130</v>
      </c>
      <c r="C576" s="100" t="s">
        <v>275</v>
      </c>
      <c r="D576" s="99" t="s">
        <v>263</v>
      </c>
      <c r="E576" s="59" t="s">
        <v>813</v>
      </c>
      <c r="F576" s="101" t="s">
        <v>281</v>
      </c>
      <c r="G576" s="42">
        <v>5667.5</v>
      </c>
      <c r="H576" s="42">
        <v>5667.5</v>
      </c>
      <c r="I576" s="38">
        <v>1037.5</v>
      </c>
      <c r="J576" s="42">
        <v>6705</v>
      </c>
      <c r="K576" s="37">
        <v>2869.41075</v>
      </c>
      <c r="L576" s="97">
        <v>42.795089485458618</v>
      </c>
      <c r="M576" s="87" t="s">
        <v>1660</v>
      </c>
    </row>
    <row r="577" spans="1:13" s="115" customFormat="1" ht="75" x14ac:dyDescent="0.3">
      <c r="A577" s="45" t="s">
        <v>325</v>
      </c>
      <c r="B577" s="99" t="s">
        <v>130</v>
      </c>
      <c r="C577" s="100" t="s">
        <v>275</v>
      </c>
      <c r="D577" s="99" t="s">
        <v>263</v>
      </c>
      <c r="E577" s="59" t="s">
        <v>813</v>
      </c>
      <c r="F577" s="101" t="s">
        <v>280</v>
      </c>
      <c r="G577" s="42">
        <v>116386.1</v>
      </c>
      <c r="H577" s="42">
        <v>116386.1</v>
      </c>
      <c r="I577" s="38">
        <v>3052.6</v>
      </c>
      <c r="J577" s="42">
        <v>119438.70000000001</v>
      </c>
      <c r="K577" s="37">
        <v>95897.742590000009</v>
      </c>
      <c r="L577" s="97">
        <v>80.290343573732798</v>
      </c>
      <c r="M577" s="87" t="s">
        <v>1931</v>
      </c>
    </row>
    <row r="578" spans="1:13" s="115" customFormat="1" ht="56.25" x14ac:dyDescent="0.3">
      <c r="A578" s="45" t="s">
        <v>590</v>
      </c>
      <c r="B578" s="99" t="s">
        <v>130</v>
      </c>
      <c r="C578" s="100" t="s">
        <v>275</v>
      </c>
      <c r="D578" s="99" t="s">
        <v>285</v>
      </c>
      <c r="E578" s="59" t="s">
        <v>1061</v>
      </c>
      <c r="F578" s="101" t="s">
        <v>264</v>
      </c>
      <c r="G578" s="42">
        <v>1239.3</v>
      </c>
      <c r="H578" s="42">
        <v>1239.3</v>
      </c>
      <c r="I578" s="38">
        <v>8.1</v>
      </c>
      <c r="J578" s="42">
        <v>1247.3999999999999</v>
      </c>
      <c r="K578" s="37">
        <v>1247.4000000000001</v>
      </c>
      <c r="L578" s="97">
        <v>100.00000000000003</v>
      </c>
      <c r="M578" s="87" t="s">
        <v>1661</v>
      </c>
    </row>
    <row r="579" spans="1:13" s="115" customFormat="1" ht="75" x14ac:dyDescent="0.3">
      <c r="A579" s="45" t="s">
        <v>397</v>
      </c>
      <c r="B579" s="99" t="s">
        <v>130</v>
      </c>
      <c r="C579" s="100" t="s">
        <v>275</v>
      </c>
      <c r="D579" s="99" t="s">
        <v>285</v>
      </c>
      <c r="E579" s="59" t="s">
        <v>1062</v>
      </c>
      <c r="F579" s="101" t="s">
        <v>281</v>
      </c>
      <c r="G579" s="42">
        <v>4283.2</v>
      </c>
      <c r="H579" s="42">
        <v>4283.2</v>
      </c>
      <c r="I579" s="38">
        <v>-291.60000000000002</v>
      </c>
      <c r="J579" s="42">
        <v>3991.6</v>
      </c>
      <c r="K579" s="37">
        <v>3168.7</v>
      </c>
      <c r="L579" s="97">
        <v>79.384206834352128</v>
      </c>
      <c r="M579" s="87" t="s">
        <v>1662</v>
      </c>
    </row>
    <row r="580" spans="1:13" s="115" customFormat="1" ht="131.25" x14ac:dyDescent="0.3">
      <c r="A580" s="45" t="s">
        <v>249</v>
      </c>
      <c r="B580" s="99" t="s">
        <v>130</v>
      </c>
      <c r="C580" s="100" t="s">
        <v>275</v>
      </c>
      <c r="D580" s="99" t="s">
        <v>285</v>
      </c>
      <c r="E580" s="59" t="s">
        <v>1063</v>
      </c>
      <c r="F580" s="101" t="s">
        <v>281</v>
      </c>
      <c r="G580" s="42">
        <v>37278.699999999997</v>
      </c>
      <c r="H580" s="42">
        <v>37278.699999999997</v>
      </c>
      <c r="I580" s="38">
        <v>7309.1</v>
      </c>
      <c r="J580" s="42">
        <v>44587.799999999996</v>
      </c>
      <c r="K580" s="37">
        <v>37123.800000000003</v>
      </c>
      <c r="L580" s="97">
        <v>83.259994886493629</v>
      </c>
      <c r="M580" s="87" t="s">
        <v>1663</v>
      </c>
    </row>
    <row r="581" spans="1:13" s="115" customFormat="1" ht="93.75" x14ac:dyDescent="0.3">
      <c r="A581" s="45" t="s">
        <v>172</v>
      </c>
      <c r="B581" s="99" t="s">
        <v>130</v>
      </c>
      <c r="C581" s="100" t="s">
        <v>275</v>
      </c>
      <c r="D581" s="99" t="s">
        <v>285</v>
      </c>
      <c r="E581" s="59" t="s">
        <v>1064</v>
      </c>
      <c r="F581" s="101" t="s">
        <v>281</v>
      </c>
      <c r="G581" s="42">
        <v>5155.2</v>
      </c>
      <c r="H581" s="42">
        <v>5155.2</v>
      </c>
      <c r="I581" s="38">
        <v>136.6</v>
      </c>
      <c r="J581" s="42">
        <v>5291.8</v>
      </c>
      <c r="K581" s="37">
        <v>4428.7550000000001</v>
      </c>
      <c r="L581" s="97">
        <v>83.690899126951138</v>
      </c>
      <c r="M581" s="87" t="s">
        <v>1664</v>
      </c>
    </row>
    <row r="582" spans="1:13" s="115" customFormat="1" ht="112.5" x14ac:dyDescent="0.3">
      <c r="A582" s="45" t="s">
        <v>248</v>
      </c>
      <c r="B582" s="99" t="s">
        <v>130</v>
      </c>
      <c r="C582" s="100" t="s">
        <v>275</v>
      </c>
      <c r="D582" s="99" t="s">
        <v>285</v>
      </c>
      <c r="E582" s="59" t="s">
        <v>1065</v>
      </c>
      <c r="F582" s="101" t="s">
        <v>281</v>
      </c>
      <c r="G582" s="42">
        <v>12400.8</v>
      </c>
      <c r="H582" s="42">
        <v>12400.8</v>
      </c>
      <c r="I582" s="38">
        <v>-201.5</v>
      </c>
      <c r="J582" s="42">
        <v>12199.3</v>
      </c>
      <c r="K582" s="37">
        <v>10113.163</v>
      </c>
      <c r="L582" s="97">
        <v>82.899535219233897</v>
      </c>
      <c r="M582" s="87" t="s">
        <v>1665</v>
      </c>
    </row>
    <row r="583" spans="1:13" s="117" customFormat="1" ht="112.5" x14ac:dyDescent="0.3">
      <c r="A583" s="45" t="s">
        <v>1159</v>
      </c>
      <c r="B583" s="140" t="s">
        <v>130</v>
      </c>
      <c r="C583" s="141" t="s">
        <v>275</v>
      </c>
      <c r="D583" s="140" t="s">
        <v>285</v>
      </c>
      <c r="E583" s="142" t="s">
        <v>1582</v>
      </c>
      <c r="F583" s="143">
        <v>240</v>
      </c>
      <c r="G583" s="42">
        <v>0</v>
      </c>
      <c r="H583" s="42">
        <v>0</v>
      </c>
      <c r="I583" s="144">
        <v>310.7</v>
      </c>
      <c r="J583" s="42">
        <v>310.7</v>
      </c>
      <c r="K583" s="37">
        <v>0</v>
      </c>
      <c r="L583" s="97">
        <v>0</v>
      </c>
      <c r="M583" s="146" t="s">
        <v>1666</v>
      </c>
    </row>
    <row r="584" spans="1:13" s="117" customFormat="1" ht="56.25" x14ac:dyDescent="0.3">
      <c r="A584" s="45" t="s">
        <v>1182</v>
      </c>
      <c r="B584" s="140" t="s">
        <v>130</v>
      </c>
      <c r="C584" s="141" t="s">
        <v>275</v>
      </c>
      <c r="D584" s="140" t="s">
        <v>285</v>
      </c>
      <c r="E584" s="142" t="s">
        <v>1583</v>
      </c>
      <c r="F584" s="143">
        <v>350</v>
      </c>
      <c r="G584" s="42">
        <v>0</v>
      </c>
      <c r="H584" s="42">
        <v>0</v>
      </c>
      <c r="I584" s="144">
        <v>450</v>
      </c>
      <c r="J584" s="42">
        <v>450</v>
      </c>
      <c r="K584" s="37">
        <v>0</v>
      </c>
      <c r="L584" s="97">
        <v>0</v>
      </c>
      <c r="M584" s="146" t="s">
        <v>1932</v>
      </c>
    </row>
    <row r="585" spans="1:13" s="117" customFormat="1" ht="37.5" x14ac:dyDescent="0.3">
      <c r="A585" s="45" t="s">
        <v>1182</v>
      </c>
      <c r="B585" s="140" t="s">
        <v>130</v>
      </c>
      <c r="C585" s="141" t="s">
        <v>275</v>
      </c>
      <c r="D585" s="140" t="s">
        <v>285</v>
      </c>
      <c r="E585" s="142" t="s">
        <v>1583</v>
      </c>
      <c r="F585" s="143">
        <v>610</v>
      </c>
      <c r="G585" s="42">
        <v>0</v>
      </c>
      <c r="H585" s="42">
        <v>0</v>
      </c>
      <c r="I585" s="144">
        <v>2320.6999999999998</v>
      </c>
      <c r="J585" s="42">
        <v>2320.6999999999998</v>
      </c>
      <c r="K585" s="37">
        <v>1113.575</v>
      </c>
      <c r="L585" s="97">
        <v>47.984444348687902</v>
      </c>
      <c r="M585" s="146" t="s">
        <v>1933</v>
      </c>
    </row>
    <row r="586" spans="1:13" s="117" customFormat="1" ht="37.5" x14ac:dyDescent="0.3">
      <c r="A586" s="45" t="s">
        <v>1182</v>
      </c>
      <c r="B586" s="140" t="s">
        <v>130</v>
      </c>
      <c r="C586" s="141" t="s">
        <v>275</v>
      </c>
      <c r="D586" s="140" t="s">
        <v>285</v>
      </c>
      <c r="E586" s="142" t="s">
        <v>1583</v>
      </c>
      <c r="F586" s="143">
        <v>620</v>
      </c>
      <c r="G586" s="42">
        <v>0</v>
      </c>
      <c r="H586" s="42">
        <v>0</v>
      </c>
      <c r="I586" s="144">
        <v>2129.3000000000002</v>
      </c>
      <c r="J586" s="42">
        <v>2129.3000000000002</v>
      </c>
      <c r="K586" s="37">
        <v>2129.3000000000002</v>
      </c>
      <c r="L586" s="97">
        <v>100</v>
      </c>
      <c r="M586" s="146" t="s">
        <v>1667</v>
      </c>
    </row>
    <row r="587" spans="1:13" s="115" customFormat="1" ht="37.5" x14ac:dyDescent="0.3">
      <c r="A587" s="45" t="s">
        <v>11</v>
      </c>
      <c r="B587" s="99" t="s">
        <v>130</v>
      </c>
      <c r="C587" s="100" t="s">
        <v>275</v>
      </c>
      <c r="D587" s="99" t="s">
        <v>285</v>
      </c>
      <c r="E587" s="59" t="s">
        <v>1067</v>
      </c>
      <c r="F587" s="101" t="s">
        <v>262</v>
      </c>
      <c r="G587" s="42">
        <v>86225.600000000006</v>
      </c>
      <c r="H587" s="42">
        <v>86225.600000000006</v>
      </c>
      <c r="I587" s="38">
        <v>2965.5</v>
      </c>
      <c r="J587" s="42">
        <v>89191.1</v>
      </c>
      <c r="K587" s="37">
        <v>68533.709290000013</v>
      </c>
      <c r="L587" s="97">
        <v>76.839179346369775</v>
      </c>
      <c r="M587" s="87" t="s">
        <v>1235</v>
      </c>
    </row>
    <row r="588" spans="1:13" s="115" customFormat="1" ht="56.25" x14ac:dyDescent="0.3">
      <c r="A588" s="45" t="s">
        <v>11</v>
      </c>
      <c r="B588" s="99" t="s">
        <v>130</v>
      </c>
      <c r="C588" s="100" t="s">
        <v>275</v>
      </c>
      <c r="D588" s="99" t="s">
        <v>285</v>
      </c>
      <c r="E588" s="59" t="s">
        <v>1067</v>
      </c>
      <c r="F588" s="101" t="s">
        <v>264</v>
      </c>
      <c r="G588" s="42">
        <v>6777.3</v>
      </c>
      <c r="H588" s="42">
        <v>6777.3</v>
      </c>
      <c r="I588" s="38">
        <v>-11.1</v>
      </c>
      <c r="J588" s="42">
        <v>6766.2</v>
      </c>
      <c r="K588" s="37">
        <v>2384.3633499999996</v>
      </c>
      <c r="L588" s="97">
        <v>35.239327096449998</v>
      </c>
      <c r="M588" s="87" t="s">
        <v>1217</v>
      </c>
    </row>
    <row r="589" spans="1:13" s="115" customFormat="1" ht="56.25" x14ac:dyDescent="0.3">
      <c r="A589" s="45" t="s">
        <v>325</v>
      </c>
      <c r="B589" s="99" t="s">
        <v>130</v>
      </c>
      <c r="C589" s="100" t="s">
        <v>275</v>
      </c>
      <c r="D589" s="99" t="s">
        <v>285</v>
      </c>
      <c r="E589" s="59" t="s">
        <v>813</v>
      </c>
      <c r="F589" s="101" t="s">
        <v>281</v>
      </c>
      <c r="G589" s="42">
        <v>2875</v>
      </c>
      <c r="H589" s="42">
        <v>2875</v>
      </c>
      <c r="I589" s="38">
        <v>-1154</v>
      </c>
      <c r="J589" s="42">
        <v>1721</v>
      </c>
      <c r="K589" s="37">
        <v>445</v>
      </c>
      <c r="L589" s="97">
        <v>25.857059848925047</v>
      </c>
      <c r="M589" s="87" t="s">
        <v>1668</v>
      </c>
    </row>
    <row r="590" spans="1:13" s="117" customFormat="1" ht="75" x14ac:dyDescent="0.3">
      <c r="A590" s="45" t="s">
        <v>19</v>
      </c>
      <c r="B590" s="140" t="s">
        <v>130</v>
      </c>
      <c r="C590" s="141" t="s">
        <v>275</v>
      </c>
      <c r="D590" s="140" t="s">
        <v>285</v>
      </c>
      <c r="E590" s="142" t="s">
        <v>138</v>
      </c>
      <c r="F590" s="143">
        <v>830</v>
      </c>
      <c r="G590" s="42">
        <v>0</v>
      </c>
      <c r="H590" s="42">
        <v>0</v>
      </c>
      <c r="I590" s="144">
        <v>396.2</v>
      </c>
      <c r="J590" s="42">
        <v>396.2</v>
      </c>
      <c r="K590" s="37">
        <v>396.1026</v>
      </c>
      <c r="L590" s="97">
        <v>99.975416456335182</v>
      </c>
      <c r="M590" s="146" t="s">
        <v>1669</v>
      </c>
    </row>
    <row r="591" spans="1:13" s="117" customFormat="1" ht="75" x14ac:dyDescent="0.3">
      <c r="A591" s="45" t="s">
        <v>19</v>
      </c>
      <c r="B591" s="140" t="s">
        <v>130</v>
      </c>
      <c r="C591" s="141" t="s">
        <v>275</v>
      </c>
      <c r="D591" s="140" t="s">
        <v>285</v>
      </c>
      <c r="E591" s="142" t="s">
        <v>138</v>
      </c>
      <c r="F591" s="143">
        <v>850</v>
      </c>
      <c r="G591" s="42">
        <v>0</v>
      </c>
      <c r="H591" s="42">
        <v>0</v>
      </c>
      <c r="I591" s="144">
        <v>6.2</v>
      </c>
      <c r="J591" s="42">
        <v>6.2</v>
      </c>
      <c r="K591" s="37">
        <v>6.18858</v>
      </c>
      <c r="L591" s="97">
        <v>99.8158064516129</v>
      </c>
      <c r="M591" s="146" t="s">
        <v>1669</v>
      </c>
    </row>
    <row r="592" spans="1:13" s="115" customFormat="1" ht="93.75" x14ac:dyDescent="0.3">
      <c r="A592" s="45" t="s">
        <v>173</v>
      </c>
      <c r="B592" s="99" t="s">
        <v>130</v>
      </c>
      <c r="C592" s="100" t="s">
        <v>270</v>
      </c>
      <c r="D592" s="99" t="s">
        <v>268</v>
      </c>
      <c r="E592" s="59" t="s">
        <v>1068</v>
      </c>
      <c r="F592" s="101" t="s">
        <v>283</v>
      </c>
      <c r="G592" s="42">
        <v>391717.9</v>
      </c>
      <c r="H592" s="42">
        <v>391717.9</v>
      </c>
      <c r="I592" s="144">
        <v>51438.7</v>
      </c>
      <c r="J592" s="42">
        <v>443156.60000000003</v>
      </c>
      <c r="K592" s="37">
        <v>378392.96722000005</v>
      </c>
      <c r="L592" s="97">
        <v>85.385835891872091</v>
      </c>
      <c r="M592" s="146" t="s">
        <v>1763</v>
      </c>
    </row>
    <row r="593" spans="1:13" s="115" customFormat="1" ht="168.75" x14ac:dyDescent="0.3">
      <c r="A593" s="45" t="s">
        <v>341</v>
      </c>
      <c r="B593" s="99" t="s">
        <v>130</v>
      </c>
      <c r="C593" s="100" t="s">
        <v>270</v>
      </c>
      <c r="D593" s="99" t="s">
        <v>268</v>
      </c>
      <c r="E593" s="59" t="s">
        <v>1069</v>
      </c>
      <c r="F593" s="101" t="s">
        <v>271</v>
      </c>
      <c r="G593" s="42">
        <v>6800</v>
      </c>
      <c r="H593" s="42">
        <v>6800</v>
      </c>
      <c r="I593" s="38">
        <v>3600</v>
      </c>
      <c r="J593" s="42">
        <v>10400</v>
      </c>
      <c r="K593" s="37">
        <v>7110.1090999999997</v>
      </c>
      <c r="L593" s="97">
        <v>68.366433653846144</v>
      </c>
      <c r="M593" s="87" t="s">
        <v>1677</v>
      </c>
    </row>
    <row r="594" spans="1:13" s="117" customFormat="1" ht="112.5" x14ac:dyDescent="0.3">
      <c r="A594" s="45" t="s">
        <v>47</v>
      </c>
      <c r="B594" s="140" t="s">
        <v>130</v>
      </c>
      <c r="C594" s="141" t="s">
        <v>270</v>
      </c>
      <c r="D594" s="140" t="s">
        <v>263</v>
      </c>
      <c r="E594" s="142" t="s">
        <v>836</v>
      </c>
      <c r="F594" s="143" t="s">
        <v>283</v>
      </c>
      <c r="G594" s="42">
        <v>144420.5</v>
      </c>
      <c r="H594" s="42">
        <v>144420.5</v>
      </c>
      <c r="I594" s="38">
        <v>-1348.5</v>
      </c>
      <c r="J594" s="42">
        <v>143072</v>
      </c>
      <c r="K594" s="37">
        <v>121511.83047</v>
      </c>
      <c r="L594" s="97">
        <v>84.930545788134651</v>
      </c>
      <c r="M594" s="146" t="s">
        <v>1816</v>
      </c>
    </row>
    <row r="595" spans="1:13" s="115" customFormat="1" ht="56.25" x14ac:dyDescent="0.3">
      <c r="A595" s="45" t="s">
        <v>1070</v>
      </c>
      <c r="B595" s="99" t="s">
        <v>130</v>
      </c>
      <c r="C595" s="100" t="s">
        <v>270</v>
      </c>
      <c r="D595" s="99" t="s">
        <v>263</v>
      </c>
      <c r="E595" s="59" t="s">
        <v>1071</v>
      </c>
      <c r="F595" s="101" t="s">
        <v>104</v>
      </c>
      <c r="G595" s="42">
        <v>746197.5</v>
      </c>
      <c r="H595" s="42">
        <v>746197.5</v>
      </c>
      <c r="I595" s="38">
        <v>-8000</v>
      </c>
      <c r="J595" s="42">
        <v>738197.5</v>
      </c>
      <c r="K595" s="37">
        <v>563955.56279999996</v>
      </c>
      <c r="L595" s="97">
        <v>76.39629811805105</v>
      </c>
      <c r="M595" s="147" t="s">
        <v>1670</v>
      </c>
    </row>
    <row r="596" spans="1:13" ht="37.5" x14ac:dyDescent="0.3">
      <c r="A596" s="86" t="s">
        <v>86</v>
      </c>
      <c r="B596" s="27">
        <v>891</v>
      </c>
      <c r="C596" s="28">
        <v>0</v>
      </c>
      <c r="D596" s="28">
        <v>0</v>
      </c>
      <c r="E596" s="27">
        <v>0</v>
      </c>
      <c r="F596" s="66">
        <v>0</v>
      </c>
      <c r="G596" s="36">
        <v>26513164.199999999</v>
      </c>
      <c r="H596" s="36">
        <v>26513164.199999999</v>
      </c>
      <c r="I596" s="36">
        <v>341462.4000000002</v>
      </c>
      <c r="J596" s="36">
        <v>26854626.599999998</v>
      </c>
      <c r="K596" s="96">
        <v>21600129.321120001</v>
      </c>
      <c r="L596" s="96">
        <v>80.433549283161526</v>
      </c>
      <c r="M596" s="54" t="s">
        <v>167</v>
      </c>
    </row>
    <row r="597" spans="1:13" s="115" customFormat="1" ht="93.75" x14ac:dyDescent="0.3">
      <c r="A597" s="45" t="s">
        <v>38</v>
      </c>
      <c r="B597" s="99" t="s">
        <v>131</v>
      </c>
      <c r="C597" s="100" t="s">
        <v>275</v>
      </c>
      <c r="D597" s="99" t="s">
        <v>263</v>
      </c>
      <c r="E597" s="59" t="s">
        <v>814</v>
      </c>
      <c r="F597" s="101" t="s">
        <v>280</v>
      </c>
      <c r="G597" s="42">
        <v>170022.7</v>
      </c>
      <c r="H597" s="42">
        <v>170022.7</v>
      </c>
      <c r="I597" s="38">
        <v>1607</v>
      </c>
      <c r="J597" s="42">
        <v>171629.7</v>
      </c>
      <c r="K597" s="37">
        <v>138914.83638999998</v>
      </c>
      <c r="L597" s="97">
        <v>80.938693238990666</v>
      </c>
      <c r="M597" s="87" t="s">
        <v>1261</v>
      </c>
    </row>
    <row r="598" spans="1:13" s="115" customFormat="1" ht="168.75" x14ac:dyDescent="0.3">
      <c r="A598" s="45" t="s">
        <v>815</v>
      </c>
      <c r="B598" s="99" t="s">
        <v>131</v>
      </c>
      <c r="C598" s="100" t="s">
        <v>275</v>
      </c>
      <c r="D598" s="99" t="s">
        <v>263</v>
      </c>
      <c r="E598" s="59" t="s">
        <v>816</v>
      </c>
      <c r="F598" s="101" t="s">
        <v>280</v>
      </c>
      <c r="G598" s="42">
        <v>7187</v>
      </c>
      <c r="H598" s="42">
        <v>7187</v>
      </c>
      <c r="I598" s="38">
        <v>423.9</v>
      </c>
      <c r="J598" s="42">
        <v>7610.9</v>
      </c>
      <c r="K598" s="37">
        <v>6460.8495000000003</v>
      </c>
      <c r="L598" s="97">
        <v>84.889428319909612</v>
      </c>
      <c r="M598" s="87" t="s">
        <v>1262</v>
      </c>
    </row>
    <row r="599" spans="1:13" s="115" customFormat="1" ht="56.25" x14ac:dyDescent="0.3">
      <c r="A599" s="45" t="s">
        <v>325</v>
      </c>
      <c r="B599" s="99" t="s">
        <v>131</v>
      </c>
      <c r="C599" s="100" t="s">
        <v>275</v>
      </c>
      <c r="D599" s="99" t="s">
        <v>263</v>
      </c>
      <c r="E599" s="59" t="s">
        <v>813</v>
      </c>
      <c r="F599" s="101" t="s">
        <v>280</v>
      </c>
      <c r="G599" s="42">
        <v>13059</v>
      </c>
      <c r="H599" s="42">
        <v>13059</v>
      </c>
      <c r="I599" s="38">
        <v>750</v>
      </c>
      <c r="J599" s="42">
        <v>13809</v>
      </c>
      <c r="K599" s="37">
        <v>9602.0637999999999</v>
      </c>
      <c r="L599" s="97">
        <v>69.534823665725256</v>
      </c>
      <c r="M599" s="87" t="s">
        <v>1934</v>
      </c>
    </row>
    <row r="600" spans="1:13" s="115" customFormat="1" ht="112.5" x14ac:dyDescent="0.3">
      <c r="A600" s="45" t="s">
        <v>366</v>
      </c>
      <c r="B600" s="99" t="s">
        <v>131</v>
      </c>
      <c r="C600" s="100" t="s">
        <v>285</v>
      </c>
      <c r="D600" s="99" t="s">
        <v>259</v>
      </c>
      <c r="E600" s="59" t="s">
        <v>363</v>
      </c>
      <c r="F600" s="101" t="s">
        <v>264</v>
      </c>
      <c r="G600" s="42">
        <v>122667.5</v>
      </c>
      <c r="H600" s="42">
        <v>122667.5</v>
      </c>
      <c r="I600" s="38">
        <v>-180</v>
      </c>
      <c r="J600" s="42">
        <v>122487.5</v>
      </c>
      <c r="K600" s="37">
        <v>122487.5</v>
      </c>
      <c r="L600" s="97">
        <v>100</v>
      </c>
      <c r="M600" s="87" t="s">
        <v>1263</v>
      </c>
    </row>
    <row r="601" spans="1:13" s="116" customFormat="1" ht="112.5" x14ac:dyDescent="0.3">
      <c r="A601" s="45" t="s">
        <v>366</v>
      </c>
      <c r="B601" s="99" t="s">
        <v>131</v>
      </c>
      <c r="C601" s="100" t="s">
        <v>285</v>
      </c>
      <c r="D601" s="99" t="s">
        <v>259</v>
      </c>
      <c r="E601" s="59" t="s">
        <v>363</v>
      </c>
      <c r="F601" s="101">
        <v>610</v>
      </c>
      <c r="G601" s="42">
        <v>0</v>
      </c>
      <c r="H601" s="42">
        <v>0</v>
      </c>
      <c r="I601" s="38">
        <v>45</v>
      </c>
      <c r="J601" s="42">
        <v>45</v>
      </c>
      <c r="K601" s="37">
        <v>45</v>
      </c>
      <c r="L601" s="97">
        <v>100</v>
      </c>
      <c r="M601" s="87" t="s">
        <v>1264</v>
      </c>
    </row>
    <row r="602" spans="1:13" s="116" customFormat="1" ht="337.5" x14ac:dyDescent="0.3">
      <c r="A602" s="45" t="s">
        <v>366</v>
      </c>
      <c r="B602" s="99" t="s">
        <v>131</v>
      </c>
      <c r="C602" s="100" t="s">
        <v>285</v>
      </c>
      <c r="D602" s="99" t="s">
        <v>259</v>
      </c>
      <c r="E602" s="59" t="s">
        <v>363</v>
      </c>
      <c r="F602" s="101">
        <v>620</v>
      </c>
      <c r="G602" s="42">
        <v>0</v>
      </c>
      <c r="H602" s="42">
        <v>0</v>
      </c>
      <c r="I602" s="38">
        <v>133.9</v>
      </c>
      <c r="J602" s="42">
        <v>133.9</v>
      </c>
      <c r="K602" s="37">
        <v>133.9</v>
      </c>
      <c r="L602" s="97">
        <v>100</v>
      </c>
      <c r="M602" s="87" t="s">
        <v>1265</v>
      </c>
    </row>
    <row r="603" spans="1:13" s="115" customFormat="1" ht="131.25" x14ac:dyDescent="0.3">
      <c r="A603" s="45" t="s">
        <v>591</v>
      </c>
      <c r="B603" s="99" t="s">
        <v>131</v>
      </c>
      <c r="C603" s="100" t="s">
        <v>285</v>
      </c>
      <c r="D603" s="99" t="s">
        <v>259</v>
      </c>
      <c r="E603" s="59" t="s">
        <v>364</v>
      </c>
      <c r="F603" s="101" t="s">
        <v>264</v>
      </c>
      <c r="G603" s="42">
        <v>81244.399999999994</v>
      </c>
      <c r="H603" s="42">
        <v>81244.399999999994</v>
      </c>
      <c r="I603" s="38">
        <v>-81244.399999999994</v>
      </c>
      <c r="J603" s="42">
        <v>0</v>
      </c>
      <c r="K603" s="37">
        <v>0</v>
      </c>
      <c r="L603" s="97">
        <v>0</v>
      </c>
      <c r="M603" s="87" t="s">
        <v>1266</v>
      </c>
    </row>
    <row r="604" spans="1:13" s="116" customFormat="1" ht="356.25" x14ac:dyDescent="0.3">
      <c r="A604" s="45" t="s">
        <v>591</v>
      </c>
      <c r="B604" s="99" t="s">
        <v>131</v>
      </c>
      <c r="C604" s="100" t="s">
        <v>285</v>
      </c>
      <c r="D604" s="99" t="s">
        <v>259</v>
      </c>
      <c r="E604" s="59" t="s">
        <v>364</v>
      </c>
      <c r="F604" s="101">
        <v>610</v>
      </c>
      <c r="G604" s="42">
        <v>0</v>
      </c>
      <c r="H604" s="42">
        <v>0</v>
      </c>
      <c r="I604" s="38">
        <v>21732.1</v>
      </c>
      <c r="J604" s="42">
        <v>21732.1</v>
      </c>
      <c r="K604" s="37">
        <v>21732.013360000001</v>
      </c>
      <c r="L604" s="97">
        <v>99.999601327069186</v>
      </c>
      <c r="M604" s="87" t="s">
        <v>1267</v>
      </c>
    </row>
    <row r="605" spans="1:13" s="116" customFormat="1" ht="356.25" x14ac:dyDescent="0.3">
      <c r="A605" s="45" t="s">
        <v>591</v>
      </c>
      <c r="B605" s="99" t="s">
        <v>131</v>
      </c>
      <c r="C605" s="100" t="s">
        <v>285</v>
      </c>
      <c r="D605" s="99" t="s">
        <v>259</v>
      </c>
      <c r="E605" s="59" t="s">
        <v>364</v>
      </c>
      <c r="F605" s="101">
        <v>620</v>
      </c>
      <c r="G605" s="42">
        <v>0</v>
      </c>
      <c r="H605" s="42">
        <v>0</v>
      </c>
      <c r="I605" s="38">
        <v>58572.7</v>
      </c>
      <c r="J605" s="42">
        <v>58572.7</v>
      </c>
      <c r="K605" s="37">
        <v>58572.630969999998</v>
      </c>
      <c r="L605" s="97">
        <v>99.999882146460735</v>
      </c>
      <c r="M605" s="87" t="s">
        <v>1268</v>
      </c>
    </row>
    <row r="606" spans="1:13" s="117" customFormat="1" ht="112.5" x14ac:dyDescent="0.3">
      <c r="A606" s="45" t="s">
        <v>1072</v>
      </c>
      <c r="B606" s="99" t="s">
        <v>131</v>
      </c>
      <c r="C606" s="100" t="s">
        <v>285</v>
      </c>
      <c r="D606" s="99" t="s">
        <v>259</v>
      </c>
      <c r="E606" s="59" t="s">
        <v>1073</v>
      </c>
      <c r="F606" s="101" t="s">
        <v>281</v>
      </c>
      <c r="G606" s="42">
        <v>879491.5</v>
      </c>
      <c r="H606" s="42">
        <v>879491.5</v>
      </c>
      <c r="I606" s="38">
        <v>8958.1</v>
      </c>
      <c r="J606" s="42">
        <v>888449.6</v>
      </c>
      <c r="K606" s="37">
        <v>717843.97470999998</v>
      </c>
      <c r="L606" s="97">
        <v>80.797377218696482</v>
      </c>
      <c r="M606" s="87" t="s">
        <v>1764</v>
      </c>
    </row>
    <row r="607" spans="1:13" s="117" customFormat="1" ht="112.5" x14ac:dyDescent="0.3">
      <c r="A607" s="45" t="s">
        <v>1074</v>
      </c>
      <c r="B607" s="99" t="s">
        <v>131</v>
      </c>
      <c r="C607" s="100" t="s">
        <v>285</v>
      </c>
      <c r="D607" s="99" t="s">
        <v>259</v>
      </c>
      <c r="E607" s="59" t="s">
        <v>1075</v>
      </c>
      <c r="F607" s="101" t="s">
        <v>280</v>
      </c>
      <c r="G607" s="42">
        <v>254686.8</v>
      </c>
      <c r="H607" s="42">
        <v>254686.8</v>
      </c>
      <c r="I607" s="38">
        <v>10827.2</v>
      </c>
      <c r="J607" s="42">
        <v>265514</v>
      </c>
      <c r="K607" s="37">
        <v>223258.02580999999</v>
      </c>
      <c r="L607" s="97">
        <v>84.08521803370067</v>
      </c>
      <c r="M607" s="87" t="s">
        <v>1764</v>
      </c>
    </row>
    <row r="608" spans="1:13" s="115" customFormat="1" ht="112.5" x14ac:dyDescent="0.3">
      <c r="A608" s="45" t="s">
        <v>1076</v>
      </c>
      <c r="B608" s="99" t="s">
        <v>131</v>
      </c>
      <c r="C608" s="100" t="s">
        <v>285</v>
      </c>
      <c r="D608" s="99" t="s">
        <v>259</v>
      </c>
      <c r="E608" s="59" t="s">
        <v>1077</v>
      </c>
      <c r="F608" s="101" t="s">
        <v>281</v>
      </c>
      <c r="G608" s="42">
        <v>1158619.1000000001</v>
      </c>
      <c r="H608" s="42">
        <v>1158619.1000000001</v>
      </c>
      <c r="I608" s="38">
        <v>101213.3</v>
      </c>
      <c r="J608" s="42">
        <v>1259832.4000000001</v>
      </c>
      <c r="K608" s="37">
        <v>955082.09560999996</v>
      </c>
      <c r="L608" s="97">
        <v>75.81025028487916</v>
      </c>
      <c r="M608" s="87" t="s">
        <v>1764</v>
      </c>
    </row>
    <row r="609" spans="1:13" s="117" customFormat="1" ht="112.5" x14ac:dyDescent="0.3">
      <c r="A609" s="45" t="s">
        <v>1076</v>
      </c>
      <c r="B609" s="99" t="s">
        <v>131</v>
      </c>
      <c r="C609" s="100" t="s">
        <v>285</v>
      </c>
      <c r="D609" s="99" t="s">
        <v>259</v>
      </c>
      <c r="E609" s="59" t="s">
        <v>1077</v>
      </c>
      <c r="F609" s="101">
        <v>620</v>
      </c>
      <c r="G609" s="42">
        <v>59746.8</v>
      </c>
      <c r="H609" s="42">
        <v>59746.8</v>
      </c>
      <c r="I609" s="156">
        <v>6781.7</v>
      </c>
      <c r="J609" s="42">
        <v>66528.5</v>
      </c>
      <c r="K609" s="37">
        <v>49330.074999999997</v>
      </c>
      <c r="L609" s="97">
        <v>74.148785858692136</v>
      </c>
      <c r="M609" s="87" t="s">
        <v>1771</v>
      </c>
    </row>
    <row r="610" spans="1:13" s="117" customFormat="1" ht="262.5" x14ac:dyDescent="0.3">
      <c r="A610" s="45" t="s">
        <v>1766</v>
      </c>
      <c r="B610" s="99">
        <v>891</v>
      </c>
      <c r="C610" s="100" t="s">
        <v>285</v>
      </c>
      <c r="D610" s="99" t="s">
        <v>285</v>
      </c>
      <c r="E610" s="59" t="s">
        <v>1765</v>
      </c>
      <c r="F610" s="101" t="s">
        <v>280</v>
      </c>
      <c r="G610" s="42">
        <v>0</v>
      </c>
      <c r="H610" s="42">
        <v>0</v>
      </c>
      <c r="I610" s="156">
        <v>17704.3</v>
      </c>
      <c r="J610" s="42">
        <v>17704.3</v>
      </c>
      <c r="K610" s="37">
        <v>0</v>
      </c>
      <c r="L610" s="97">
        <v>0</v>
      </c>
      <c r="M610" s="87" t="s">
        <v>1935</v>
      </c>
    </row>
    <row r="611" spans="1:13" s="115" customFormat="1" ht="150" x14ac:dyDescent="0.3">
      <c r="A611" s="45" t="s">
        <v>342</v>
      </c>
      <c r="B611" s="99" t="s">
        <v>131</v>
      </c>
      <c r="C611" s="100" t="s">
        <v>285</v>
      </c>
      <c r="D611" s="99" t="s">
        <v>259</v>
      </c>
      <c r="E611" s="59" t="s">
        <v>1078</v>
      </c>
      <c r="F611" s="101" t="s">
        <v>281</v>
      </c>
      <c r="G611" s="42">
        <v>88471.4</v>
      </c>
      <c r="H611" s="42">
        <v>88471.4</v>
      </c>
      <c r="I611" s="38">
        <v>-8841.9</v>
      </c>
      <c r="J611" s="42">
        <v>79629.5</v>
      </c>
      <c r="K611" s="37">
        <v>64601.668680000002</v>
      </c>
      <c r="L611" s="97">
        <v>81.127809015503047</v>
      </c>
      <c r="M611" s="87" t="s">
        <v>1770</v>
      </c>
    </row>
    <row r="612" spans="1:13" s="115" customFormat="1" ht="131.25" x14ac:dyDescent="0.3">
      <c r="A612" s="45" t="s">
        <v>342</v>
      </c>
      <c r="B612" s="99" t="s">
        <v>131</v>
      </c>
      <c r="C612" s="100" t="s">
        <v>285</v>
      </c>
      <c r="D612" s="99" t="s">
        <v>259</v>
      </c>
      <c r="E612" s="59" t="s">
        <v>1078</v>
      </c>
      <c r="F612" s="101" t="s">
        <v>280</v>
      </c>
      <c r="G612" s="42">
        <v>111382.8</v>
      </c>
      <c r="H612" s="42">
        <v>111382.8</v>
      </c>
      <c r="I612" s="38">
        <v>9463.6</v>
      </c>
      <c r="J612" s="42">
        <v>120846.40000000001</v>
      </c>
      <c r="K612" s="37">
        <v>90375.186459999997</v>
      </c>
      <c r="L612" s="97">
        <v>74.785170646374226</v>
      </c>
      <c r="M612" s="87" t="s">
        <v>1772</v>
      </c>
    </row>
    <row r="613" spans="1:13" s="115" customFormat="1" ht="112.5" x14ac:dyDescent="0.3">
      <c r="A613" s="45" t="s">
        <v>472</v>
      </c>
      <c r="B613" s="99" t="s">
        <v>131</v>
      </c>
      <c r="C613" s="100" t="s">
        <v>285</v>
      </c>
      <c r="D613" s="99" t="s">
        <v>259</v>
      </c>
      <c r="E613" s="59" t="s">
        <v>1079</v>
      </c>
      <c r="F613" s="101" t="s">
        <v>280</v>
      </c>
      <c r="G613" s="42">
        <v>38114.9</v>
      </c>
      <c r="H613" s="42">
        <v>38114.9</v>
      </c>
      <c r="I613" s="38">
        <v>-38114.9</v>
      </c>
      <c r="J613" s="42">
        <v>0</v>
      </c>
      <c r="K613" s="37">
        <v>0</v>
      </c>
      <c r="L613" s="97">
        <v>0</v>
      </c>
      <c r="M613" s="87" t="s">
        <v>1271</v>
      </c>
    </row>
    <row r="614" spans="1:13" s="115" customFormat="1" ht="56.25" x14ac:dyDescent="0.3">
      <c r="A614" s="45" t="s">
        <v>289</v>
      </c>
      <c r="B614" s="99" t="s">
        <v>131</v>
      </c>
      <c r="C614" s="100" t="s">
        <v>285</v>
      </c>
      <c r="D614" s="99" t="s">
        <v>259</v>
      </c>
      <c r="E614" s="59" t="s">
        <v>1080</v>
      </c>
      <c r="F614" s="101" t="s">
        <v>281</v>
      </c>
      <c r="G614" s="42">
        <v>438</v>
      </c>
      <c r="H614" s="42">
        <v>438</v>
      </c>
      <c r="I614" s="38">
        <v>-380.4</v>
      </c>
      <c r="J614" s="42">
        <v>57.600000000000023</v>
      </c>
      <c r="K614" s="37">
        <v>56.604839999999996</v>
      </c>
      <c r="L614" s="97">
        <v>98.272291666666618</v>
      </c>
      <c r="M614" s="87" t="s">
        <v>1269</v>
      </c>
    </row>
    <row r="615" spans="1:13" s="115" customFormat="1" ht="75" x14ac:dyDescent="0.3">
      <c r="A615" s="45" t="s">
        <v>289</v>
      </c>
      <c r="B615" s="99" t="s">
        <v>131</v>
      </c>
      <c r="C615" s="100" t="s">
        <v>285</v>
      </c>
      <c r="D615" s="99" t="s">
        <v>259</v>
      </c>
      <c r="E615" s="59" t="s">
        <v>1080</v>
      </c>
      <c r="F615" s="101" t="s">
        <v>280</v>
      </c>
      <c r="G615" s="42">
        <v>3119</v>
      </c>
      <c r="H615" s="42">
        <v>3119</v>
      </c>
      <c r="I615" s="38">
        <v>6322.4</v>
      </c>
      <c r="J615" s="42">
        <v>9441.4</v>
      </c>
      <c r="K615" s="37">
        <v>6626.1024200000002</v>
      </c>
      <c r="L615" s="97">
        <v>70.181354671976621</v>
      </c>
      <c r="M615" s="87" t="s">
        <v>1272</v>
      </c>
    </row>
    <row r="616" spans="1:13" s="115" customFormat="1" ht="75" x14ac:dyDescent="0.3">
      <c r="A616" s="45" t="s">
        <v>255</v>
      </c>
      <c r="B616" s="99" t="s">
        <v>131</v>
      </c>
      <c r="C616" s="100" t="s">
        <v>285</v>
      </c>
      <c r="D616" s="99" t="s">
        <v>259</v>
      </c>
      <c r="E616" s="59" t="s">
        <v>1081</v>
      </c>
      <c r="F616" s="101" t="s">
        <v>281</v>
      </c>
      <c r="G616" s="42">
        <v>153763</v>
      </c>
      <c r="H616" s="42">
        <v>153763</v>
      </c>
      <c r="I616" s="38">
        <v>-141029.70000000001</v>
      </c>
      <c r="J616" s="42">
        <v>12733.299999999988</v>
      </c>
      <c r="K616" s="37">
        <v>11856.5</v>
      </c>
      <c r="L616" s="97">
        <v>93.114118099785685</v>
      </c>
      <c r="M616" s="87" t="s">
        <v>1269</v>
      </c>
    </row>
    <row r="617" spans="1:13" s="115" customFormat="1" ht="75" x14ac:dyDescent="0.3">
      <c r="A617" s="45" t="s">
        <v>255</v>
      </c>
      <c r="B617" s="99" t="s">
        <v>131</v>
      </c>
      <c r="C617" s="100" t="s">
        <v>285</v>
      </c>
      <c r="D617" s="99" t="s">
        <v>259</v>
      </c>
      <c r="E617" s="59" t="s">
        <v>1081</v>
      </c>
      <c r="F617" s="101" t="s">
        <v>280</v>
      </c>
      <c r="G617" s="42">
        <v>765000</v>
      </c>
      <c r="H617" s="42">
        <v>765000</v>
      </c>
      <c r="I617" s="38">
        <v>141029.70000000001</v>
      </c>
      <c r="J617" s="42">
        <v>906029.7</v>
      </c>
      <c r="K617" s="37">
        <v>717396.75274000003</v>
      </c>
      <c r="L617" s="97">
        <v>79.180268896262461</v>
      </c>
      <c r="M617" s="87" t="s">
        <v>1270</v>
      </c>
    </row>
    <row r="618" spans="1:13" s="115" customFormat="1" ht="56.25" x14ac:dyDescent="0.3">
      <c r="A618" s="45" t="s">
        <v>347</v>
      </c>
      <c r="B618" s="99" t="s">
        <v>131</v>
      </c>
      <c r="C618" s="100" t="s">
        <v>285</v>
      </c>
      <c r="D618" s="99" t="s">
        <v>259</v>
      </c>
      <c r="E618" s="59" t="s">
        <v>1082</v>
      </c>
      <c r="F618" s="101" t="s">
        <v>280</v>
      </c>
      <c r="G618" s="42">
        <v>132610.79999999999</v>
      </c>
      <c r="H618" s="42">
        <v>132610.79999999999</v>
      </c>
      <c r="I618" s="38">
        <v>30325.599999999999</v>
      </c>
      <c r="J618" s="42">
        <v>162936.4</v>
      </c>
      <c r="K618" s="37">
        <v>127075.1995</v>
      </c>
      <c r="L618" s="97">
        <v>77.990675809702438</v>
      </c>
      <c r="M618" s="87" t="s">
        <v>1273</v>
      </c>
    </row>
    <row r="619" spans="1:13" s="115" customFormat="1" ht="75" x14ac:dyDescent="0.3">
      <c r="A619" s="45" t="s">
        <v>1086</v>
      </c>
      <c r="B619" s="99" t="s">
        <v>131</v>
      </c>
      <c r="C619" s="100" t="s">
        <v>285</v>
      </c>
      <c r="D619" s="99" t="s">
        <v>261</v>
      </c>
      <c r="E619" s="59" t="s">
        <v>1087</v>
      </c>
      <c r="F619" s="101" t="s">
        <v>281</v>
      </c>
      <c r="G619" s="42">
        <v>161559.20000000001</v>
      </c>
      <c r="H619" s="42">
        <v>161559.20000000001</v>
      </c>
      <c r="I619" s="38">
        <v>-4049.5</v>
      </c>
      <c r="J619" s="42">
        <v>157509.70000000001</v>
      </c>
      <c r="K619" s="37">
        <v>128047.28487999999</v>
      </c>
      <c r="L619" s="97">
        <v>81.294856685016853</v>
      </c>
      <c r="M619" s="87" t="s">
        <v>1274</v>
      </c>
    </row>
    <row r="620" spans="1:13" s="115" customFormat="1" ht="75" x14ac:dyDescent="0.3">
      <c r="A620" s="45" t="s">
        <v>1086</v>
      </c>
      <c r="B620" s="99" t="s">
        <v>131</v>
      </c>
      <c r="C620" s="100" t="s">
        <v>285</v>
      </c>
      <c r="D620" s="99" t="s">
        <v>261</v>
      </c>
      <c r="E620" s="59" t="s">
        <v>1087</v>
      </c>
      <c r="F620" s="101" t="s">
        <v>280</v>
      </c>
      <c r="G620" s="42">
        <v>32125.1</v>
      </c>
      <c r="H620" s="42">
        <v>32125.1</v>
      </c>
      <c r="I620" s="38">
        <v>-1336</v>
      </c>
      <c r="J620" s="42">
        <v>30789.1</v>
      </c>
      <c r="K620" s="37">
        <v>26120</v>
      </c>
      <c r="L620" s="97">
        <v>84.835217658197223</v>
      </c>
      <c r="M620" s="87" t="s">
        <v>1275</v>
      </c>
    </row>
    <row r="621" spans="1:13" s="117" customFormat="1" ht="112.5" x14ac:dyDescent="0.3">
      <c r="A621" s="45" t="s">
        <v>250</v>
      </c>
      <c r="B621" s="99" t="s">
        <v>131</v>
      </c>
      <c r="C621" s="100" t="s">
        <v>285</v>
      </c>
      <c r="D621" s="99" t="s">
        <v>261</v>
      </c>
      <c r="E621" s="59" t="s">
        <v>1083</v>
      </c>
      <c r="F621" s="101" t="s">
        <v>280</v>
      </c>
      <c r="G621" s="42">
        <v>27058.799999999999</v>
      </c>
      <c r="H621" s="42">
        <v>27058.799999999999</v>
      </c>
      <c r="I621" s="38">
        <v>3298.4</v>
      </c>
      <c r="J621" s="42">
        <v>30357.200000000001</v>
      </c>
      <c r="K621" s="37">
        <v>22644.074260000001</v>
      </c>
      <c r="L621" s="97">
        <v>74.592104212509724</v>
      </c>
      <c r="M621" s="87" t="s">
        <v>1764</v>
      </c>
    </row>
    <row r="622" spans="1:13" s="117" customFormat="1" ht="93.75" x14ac:dyDescent="0.3">
      <c r="A622" s="45" t="s">
        <v>1084</v>
      </c>
      <c r="B622" s="99" t="s">
        <v>131</v>
      </c>
      <c r="C622" s="100" t="s">
        <v>285</v>
      </c>
      <c r="D622" s="99" t="s">
        <v>261</v>
      </c>
      <c r="E622" s="59" t="s">
        <v>1085</v>
      </c>
      <c r="F622" s="101" t="s">
        <v>280</v>
      </c>
      <c r="G622" s="42">
        <v>124354.8</v>
      </c>
      <c r="H622" s="42">
        <v>124354.8</v>
      </c>
      <c r="I622" s="38">
        <v>3500</v>
      </c>
      <c r="J622" s="42">
        <v>127854.8</v>
      </c>
      <c r="K622" s="37">
        <v>108940.30662999999</v>
      </c>
      <c r="L622" s="97">
        <v>85.206270417692565</v>
      </c>
      <c r="M622" s="88" t="s">
        <v>1767</v>
      </c>
    </row>
    <row r="623" spans="1:13" s="116" customFormat="1" ht="112.5" x14ac:dyDescent="0.3">
      <c r="A623" s="45" t="s">
        <v>1157</v>
      </c>
      <c r="B623" s="99" t="s">
        <v>131</v>
      </c>
      <c r="C623" s="100" t="s">
        <v>285</v>
      </c>
      <c r="D623" s="99" t="s">
        <v>261</v>
      </c>
      <c r="E623" s="59" t="s">
        <v>1276</v>
      </c>
      <c r="F623" s="101">
        <v>610</v>
      </c>
      <c r="G623" s="42">
        <v>0</v>
      </c>
      <c r="H623" s="42">
        <v>0</v>
      </c>
      <c r="I623" s="38">
        <v>3210</v>
      </c>
      <c r="J623" s="42">
        <v>3210</v>
      </c>
      <c r="K623" s="37">
        <v>2107.5464999999999</v>
      </c>
      <c r="L623" s="97">
        <v>65.655654205607476</v>
      </c>
      <c r="M623" s="87" t="s">
        <v>1277</v>
      </c>
    </row>
    <row r="624" spans="1:13" s="116" customFormat="1" ht="112.5" x14ac:dyDescent="0.3">
      <c r="A624" s="45" t="s">
        <v>1157</v>
      </c>
      <c r="B624" s="99" t="s">
        <v>131</v>
      </c>
      <c r="C624" s="100" t="s">
        <v>285</v>
      </c>
      <c r="D624" s="99" t="s">
        <v>261</v>
      </c>
      <c r="E624" s="59" t="s">
        <v>1276</v>
      </c>
      <c r="F624" s="101">
        <v>620</v>
      </c>
      <c r="G624" s="42">
        <v>0</v>
      </c>
      <c r="H624" s="42">
        <v>0</v>
      </c>
      <c r="I624" s="38">
        <v>1336</v>
      </c>
      <c r="J624" s="42">
        <v>1336</v>
      </c>
      <c r="K624" s="37">
        <v>880</v>
      </c>
      <c r="L624" s="97">
        <v>65.868263473053887</v>
      </c>
      <c r="M624" s="87" t="s">
        <v>1277</v>
      </c>
    </row>
    <row r="625" spans="1:13" s="115" customFormat="1" ht="37.5" x14ac:dyDescent="0.3">
      <c r="A625" s="45" t="s">
        <v>342</v>
      </c>
      <c r="B625" s="99" t="s">
        <v>131</v>
      </c>
      <c r="C625" s="100" t="s">
        <v>285</v>
      </c>
      <c r="D625" s="99" t="s">
        <v>261</v>
      </c>
      <c r="E625" s="59" t="s">
        <v>1078</v>
      </c>
      <c r="F625" s="101" t="s">
        <v>281</v>
      </c>
      <c r="G625" s="42">
        <v>9968.4</v>
      </c>
      <c r="H625" s="42">
        <v>9968.4</v>
      </c>
      <c r="I625" s="38">
        <v>-883.7</v>
      </c>
      <c r="J625" s="42">
        <v>9084.6999999999989</v>
      </c>
      <c r="K625" s="37">
        <v>7399.3266800000001</v>
      </c>
      <c r="L625" s="97">
        <v>81.448222616046777</v>
      </c>
      <c r="M625" s="87" t="s">
        <v>1269</v>
      </c>
    </row>
    <row r="626" spans="1:13" s="115" customFormat="1" ht="37.5" x14ac:dyDescent="0.3">
      <c r="A626" s="45" t="s">
        <v>342</v>
      </c>
      <c r="B626" s="99" t="s">
        <v>131</v>
      </c>
      <c r="C626" s="100" t="s">
        <v>285</v>
      </c>
      <c r="D626" s="99" t="s">
        <v>261</v>
      </c>
      <c r="E626" s="59" t="s">
        <v>1078</v>
      </c>
      <c r="F626" s="101" t="s">
        <v>280</v>
      </c>
      <c r="G626" s="42">
        <v>13370.3</v>
      </c>
      <c r="H626" s="42">
        <v>13370.3</v>
      </c>
      <c r="I626" s="38">
        <v>883.7</v>
      </c>
      <c r="J626" s="42">
        <v>14254</v>
      </c>
      <c r="K626" s="37">
        <v>11333.296</v>
      </c>
      <c r="L626" s="97">
        <v>79.509583274870209</v>
      </c>
      <c r="M626" s="87" t="s">
        <v>1270</v>
      </c>
    </row>
    <row r="627" spans="1:13" s="115" customFormat="1" ht="112.5" x14ac:dyDescent="0.3">
      <c r="A627" s="45" t="s">
        <v>344</v>
      </c>
      <c r="B627" s="99" t="s">
        <v>131</v>
      </c>
      <c r="C627" s="100" t="s">
        <v>285</v>
      </c>
      <c r="D627" s="99" t="s">
        <v>261</v>
      </c>
      <c r="E627" s="59" t="s">
        <v>1088</v>
      </c>
      <c r="F627" s="101" t="s">
        <v>281</v>
      </c>
      <c r="G627" s="42">
        <v>48860.2</v>
      </c>
      <c r="H627" s="42">
        <v>48860.2</v>
      </c>
      <c r="I627" s="38">
        <v>-48507</v>
      </c>
      <c r="J627" s="42">
        <v>353.19999999999709</v>
      </c>
      <c r="K627" s="37">
        <v>0</v>
      </c>
      <c r="L627" s="97">
        <v>0</v>
      </c>
      <c r="M627" s="87" t="s">
        <v>1278</v>
      </c>
    </row>
    <row r="628" spans="1:13" s="115" customFormat="1" ht="93.75" x14ac:dyDescent="0.3">
      <c r="A628" s="45" t="s">
        <v>344</v>
      </c>
      <c r="B628" s="99" t="s">
        <v>131</v>
      </c>
      <c r="C628" s="100" t="s">
        <v>285</v>
      </c>
      <c r="D628" s="99" t="s">
        <v>261</v>
      </c>
      <c r="E628" s="59" t="s">
        <v>1088</v>
      </c>
      <c r="F628" s="101" t="s">
        <v>280</v>
      </c>
      <c r="G628" s="42">
        <v>19287.8</v>
      </c>
      <c r="H628" s="42">
        <v>19287.8</v>
      </c>
      <c r="I628" s="38">
        <v>14912</v>
      </c>
      <c r="J628" s="42">
        <v>34199.800000000003</v>
      </c>
      <c r="K628" s="37">
        <v>28517.09518</v>
      </c>
      <c r="L628" s="97">
        <v>83.383806864367628</v>
      </c>
      <c r="M628" s="87" t="s">
        <v>1279</v>
      </c>
    </row>
    <row r="629" spans="1:13" s="115" customFormat="1" ht="75" x14ac:dyDescent="0.3">
      <c r="A629" s="45" t="s">
        <v>365</v>
      </c>
      <c r="B629" s="99" t="s">
        <v>131</v>
      </c>
      <c r="C629" s="100" t="s">
        <v>285</v>
      </c>
      <c r="D629" s="99" t="s">
        <v>261</v>
      </c>
      <c r="E629" s="59" t="s">
        <v>1089</v>
      </c>
      <c r="F629" s="101" t="s">
        <v>280</v>
      </c>
      <c r="G629" s="42">
        <v>59495.7</v>
      </c>
      <c r="H629" s="42">
        <v>59495.7</v>
      </c>
      <c r="I629" s="38">
        <v>-1563.1</v>
      </c>
      <c r="J629" s="42">
        <v>57932.6</v>
      </c>
      <c r="K629" s="37">
        <v>47751.21271</v>
      </c>
      <c r="L629" s="97">
        <v>82.425461156585413</v>
      </c>
      <c r="M629" s="87" t="s">
        <v>1936</v>
      </c>
    </row>
    <row r="630" spans="1:13" s="116" customFormat="1" ht="56.25" x14ac:dyDescent="0.3">
      <c r="A630" s="45" t="s">
        <v>347</v>
      </c>
      <c r="B630" s="99" t="s">
        <v>131</v>
      </c>
      <c r="C630" s="100" t="s">
        <v>285</v>
      </c>
      <c r="D630" s="99" t="s">
        <v>261</v>
      </c>
      <c r="E630" s="59" t="s">
        <v>1082</v>
      </c>
      <c r="F630" s="101">
        <v>620</v>
      </c>
      <c r="G630" s="42">
        <v>0</v>
      </c>
      <c r="H630" s="42">
        <v>0</v>
      </c>
      <c r="I630" s="38">
        <v>1123.5</v>
      </c>
      <c r="J630" s="42">
        <v>1123.5</v>
      </c>
      <c r="K630" s="37">
        <v>976.66250000000002</v>
      </c>
      <c r="L630" s="97">
        <v>86.930351579884288</v>
      </c>
      <c r="M630" s="87" t="s">
        <v>1280</v>
      </c>
    </row>
    <row r="631" spans="1:13" s="115" customFormat="1" ht="56.25" x14ac:dyDescent="0.3">
      <c r="A631" s="45" t="s">
        <v>655</v>
      </c>
      <c r="B631" s="99" t="s">
        <v>131</v>
      </c>
      <c r="C631" s="100" t="s">
        <v>285</v>
      </c>
      <c r="D631" s="99" t="s">
        <v>261</v>
      </c>
      <c r="E631" s="59" t="s">
        <v>1090</v>
      </c>
      <c r="F631" s="101" t="s">
        <v>280</v>
      </c>
      <c r="G631" s="42">
        <v>3940.6</v>
      </c>
      <c r="H631" s="42">
        <v>3940.6</v>
      </c>
      <c r="I631" s="38">
        <v>1246</v>
      </c>
      <c r="J631" s="42">
        <v>5186.6000000000004</v>
      </c>
      <c r="K631" s="37">
        <v>3492.5420899999999</v>
      </c>
      <c r="L631" s="97">
        <v>67.337795280144988</v>
      </c>
      <c r="M631" s="87" t="s">
        <v>1324</v>
      </c>
    </row>
    <row r="632" spans="1:13" s="116" customFormat="1" ht="281.25" x14ac:dyDescent="0.3">
      <c r="A632" s="45" t="s">
        <v>1158</v>
      </c>
      <c r="B632" s="99" t="s">
        <v>131</v>
      </c>
      <c r="C632" s="100" t="s">
        <v>285</v>
      </c>
      <c r="D632" s="99" t="s">
        <v>261</v>
      </c>
      <c r="E632" s="59" t="s">
        <v>1281</v>
      </c>
      <c r="F632" s="101">
        <v>320</v>
      </c>
      <c r="G632" s="42">
        <v>0</v>
      </c>
      <c r="H632" s="42">
        <v>0</v>
      </c>
      <c r="I632" s="38">
        <v>9918</v>
      </c>
      <c r="J632" s="42">
        <v>9918</v>
      </c>
      <c r="K632" s="37">
        <v>5356.3</v>
      </c>
      <c r="L632" s="97">
        <v>54.005847953216382</v>
      </c>
      <c r="M632" s="87" t="s">
        <v>1282</v>
      </c>
    </row>
    <row r="633" spans="1:13" s="115" customFormat="1" ht="150" x14ac:dyDescent="0.3">
      <c r="A633" s="45" t="s">
        <v>1091</v>
      </c>
      <c r="B633" s="99" t="s">
        <v>131</v>
      </c>
      <c r="C633" s="100" t="s">
        <v>285</v>
      </c>
      <c r="D633" s="99" t="s">
        <v>274</v>
      </c>
      <c r="E633" s="59" t="s">
        <v>1092</v>
      </c>
      <c r="F633" s="101" t="s">
        <v>281</v>
      </c>
      <c r="G633" s="42">
        <v>103.8</v>
      </c>
      <c r="H633" s="42">
        <v>103.8</v>
      </c>
      <c r="I633" s="38">
        <v>-103.8</v>
      </c>
      <c r="J633" s="42">
        <v>0</v>
      </c>
      <c r="K633" s="37">
        <v>0</v>
      </c>
      <c r="L633" s="97">
        <v>0</v>
      </c>
      <c r="M633" s="87" t="s">
        <v>1283</v>
      </c>
    </row>
    <row r="634" spans="1:13" s="117" customFormat="1" ht="75" x14ac:dyDescent="0.3">
      <c r="A634" s="45" t="s">
        <v>89</v>
      </c>
      <c r="B634" s="99" t="s">
        <v>131</v>
      </c>
      <c r="C634" s="100" t="s">
        <v>285</v>
      </c>
      <c r="D634" s="99" t="s">
        <v>274</v>
      </c>
      <c r="E634" s="59" t="s">
        <v>1093</v>
      </c>
      <c r="F634" s="101" t="s">
        <v>281</v>
      </c>
      <c r="G634" s="42">
        <v>247542.2</v>
      </c>
      <c r="H634" s="42">
        <v>247542.2</v>
      </c>
      <c r="I634" s="38">
        <v>1050</v>
      </c>
      <c r="J634" s="42">
        <v>248592.2</v>
      </c>
      <c r="K634" s="37">
        <v>212454.72766</v>
      </c>
      <c r="L634" s="97">
        <v>85.463151160816793</v>
      </c>
      <c r="M634" s="87" t="s">
        <v>1768</v>
      </c>
    </row>
    <row r="635" spans="1:13" s="116" customFormat="1" ht="187.5" x14ac:dyDescent="0.3">
      <c r="A635" s="45" t="s">
        <v>1179</v>
      </c>
      <c r="B635" s="99" t="s">
        <v>131</v>
      </c>
      <c r="C635" s="100" t="s">
        <v>285</v>
      </c>
      <c r="D635" s="99" t="s">
        <v>285</v>
      </c>
      <c r="E635" s="59" t="s">
        <v>1284</v>
      </c>
      <c r="F635" s="101">
        <v>410</v>
      </c>
      <c r="G635" s="42">
        <v>0</v>
      </c>
      <c r="H635" s="42">
        <v>0</v>
      </c>
      <c r="I635" s="38">
        <v>26558.3</v>
      </c>
      <c r="J635" s="42">
        <v>26558.3</v>
      </c>
      <c r="K635" s="37">
        <v>26558.2</v>
      </c>
      <c r="L635" s="97">
        <v>99.999623469875715</v>
      </c>
      <c r="M635" s="87" t="s">
        <v>1285</v>
      </c>
    </row>
    <row r="636" spans="1:13" s="115" customFormat="1" ht="150" x14ac:dyDescent="0.3">
      <c r="A636" s="45" t="s">
        <v>628</v>
      </c>
      <c r="B636" s="99" t="s">
        <v>131</v>
      </c>
      <c r="C636" s="100" t="s">
        <v>285</v>
      </c>
      <c r="D636" s="99" t="s">
        <v>285</v>
      </c>
      <c r="E636" s="59" t="s">
        <v>582</v>
      </c>
      <c r="F636" s="101" t="s">
        <v>264</v>
      </c>
      <c r="G636" s="42">
        <v>628586.69999999995</v>
      </c>
      <c r="H636" s="42">
        <v>628586.69999999995</v>
      </c>
      <c r="I636" s="38">
        <v>24198.400000000001</v>
      </c>
      <c r="J636" s="42">
        <v>652785.1</v>
      </c>
      <c r="K636" s="37">
        <v>520496.61300000001</v>
      </c>
      <c r="L636" s="97">
        <v>79.73475696672611</v>
      </c>
      <c r="M636" s="87" t="s">
        <v>1286</v>
      </c>
    </row>
    <row r="637" spans="1:13" s="115" customFormat="1" ht="56.25" x14ac:dyDescent="0.3">
      <c r="A637" s="45" t="s">
        <v>628</v>
      </c>
      <c r="B637" s="99" t="s">
        <v>131</v>
      </c>
      <c r="C637" s="100" t="s">
        <v>285</v>
      </c>
      <c r="D637" s="99" t="s">
        <v>285</v>
      </c>
      <c r="E637" s="59" t="s">
        <v>582</v>
      </c>
      <c r="F637" s="101" t="s">
        <v>281</v>
      </c>
      <c r="G637" s="42">
        <v>383881.8</v>
      </c>
      <c r="H637" s="42">
        <v>383881.8</v>
      </c>
      <c r="I637" s="38">
        <v>-75333.8</v>
      </c>
      <c r="J637" s="42">
        <v>308548</v>
      </c>
      <c r="K637" s="37">
        <v>292287.25777999999</v>
      </c>
      <c r="L637" s="97">
        <v>94.729914885204252</v>
      </c>
      <c r="M637" s="87" t="s">
        <v>1287</v>
      </c>
    </row>
    <row r="638" spans="1:13" s="115" customFormat="1" ht="56.25" x14ac:dyDescent="0.3">
      <c r="A638" s="45" t="s">
        <v>628</v>
      </c>
      <c r="B638" s="99" t="s">
        <v>131</v>
      </c>
      <c r="C638" s="100" t="s">
        <v>285</v>
      </c>
      <c r="D638" s="99" t="s">
        <v>285</v>
      </c>
      <c r="E638" s="59" t="s">
        <v>582</v>
      </c>
      <c r="F638" s="101" t="s">
        <v>280</v>
      </c>
      <c r="G638" s="42">
        <v>598616.9</v>
      </c>
      <c r="H638" s="42">
        <v>598616.9</v>
      </c>
      <c r="I638" s="38">
        <v>38050.5</v>
      </c>
      <c r="J638" s="42">
        <v>636667.4</v>
      </c>
      <c r="K638" s="37">
        <v>594063.68909</v>
      </c>
      <c r="L638" s="97">
        <v>93.308325365803242</v>
      </c>
      <c r="M638" s="87" t="s">
        <v>1288</v>
      </c>
    </row>
    <row r="639" spans="1:13" s="116" customFormat="1" ht="112.5" x14ac:dyDescent="0.3">
      <c r="A639" s="45" t="s">
        <v>1180</v>
      </c>
      <c r="B639" s="99" t="s">
        <v>131</v>
      </c>
      <c r="C639" s="100" t="s">
        <v>285</v>
      </c>
      <c r="D639" s="99" t="s">
        <v>285</v>
      </c>
      <c r="E639" s="59" t="s">
        <v>1289</v>
      </c>
      <c r="F639" s="101">
        <v>610</v>
      </c>
      <c r="G639" s="42">
        <v>0</v>
      </c>
      <c r="H639" s="42">
        <v>0</v>
      </c>
      <c r="I639" s="38">
        <v>1200</v>
      </c>
      <c r="J639" s="42">
        <v>1200</v>
      </c>
      <c r="K639" s="37">
        <v>876.89099999999996</v>
      </c>
      <c r="L639" s="97">
        <v>73.074249999999992</v>
      </c>
      <c r="M639" s="87" t="s">
        <v>1290</v>
      </c>
    </row>
    <row r="640" spans="1:13" s="116" customFormat="1" ht="112.5" x14ac:dyDescent="0.3">
      <c r="A640" s="45" t="s">
        <v>1180</v>
      </c>
      <c r="B640" s="99" t="s">
        <v>131</v>
      </c>
      <c r="C640" s="100" t="s">
        <v>285</v>
      </c>
      <c r="D640" s="99" t="s">
        <v>285</v>
      </c>
      <c r="E640" s="59" t="s">
        <v>1289</v>
      </c>
      <c r="F640" s="101">
        <v>620</v>
      </c>
      <c r="G640" s="42">
        <v>0</v>
      </c>
      <c r="H640" s="42">
        <v>0</v>
      </c>
      <c r="I640" s="38">
        <v>600</v>
      </c>
      <c r="J640" s="42">
        <v>600</v>
      </c>
      <c r="K640" s="37">
        <v>392</v>
      </c>
      <c r="L640" s="97">
        <v>65.333333333333329</v>
      </c>
      <c r="M640" s="87" t="s">
        <v>1290</v>
      </c>
    </row>
    <row r="641" spans="1:13" s="116" customFormat="1" ht="131.25" x14ac:dyDescent="0.3">
      <c r="A641" s="45" t="s">
        <v>1181</v>
      </c>
      <c r="B641" s="99" t="s">
        <v>131</v>
      </c>
      <c r="C641" s="100" t="s">
        <v>285</v>
      </c>
      <c r="D641" s="99" t="s">
        <v>285</v>
      </c>
      <c r="E641" s="59" t="s">
        <v>1399</v>
      </c>
      <c r="F641" s="101">
        <v>610</v>
      </c>
      <c r="G641" s="42">
        <v>0</v>
      </c>
      <c r="H641" s="42">
        <v>0</v>
      </c>
      <c r="I641" s="38">
        <v>1160</v>
      </c>
      <c r="J641" s="42">
        <v>1160</v>
      </c>
      <c r="K641" s="37">
        <v>0</v>
      </c>
      <c r="L641" s="97">
        <v>0</v>
      </c>
      <c r="M641" s="87" t="s">
        <v>1291</v>
      </c>
    </row>
    <row r="642" spans="1:13" s="116" customFormat="1" ht="112.5" x14ac:dyDescent="0.3">
      <c r="A642" s="45" t="s">
        <v>1156</v>
      </c>
      <c r="B642" s="99" t="s">
        <v>131</v>
      </c>
      <c r="C642" s="100" t="s">
        <v>285</v>
      </c>
      <c r="D642" s="99" t="s">
        <v>285</v>
      </c>
      <c r="E642" s="59" t="s">
        <v>1401</v>
      </c>
      <c r="F642" s="101">
        <v>610</v>
      </c>
      <c r="G642" s="42">
        <v>0</v>
      </c>
      <c r="H642" s="42">
        <v>0</v>
      </c>
      <c r="I642" s="38">
        <v>10440</v>
      </c>
      <c r="J642" s="42">
        <v>10440</v>
      </c>
      <c r="K642" s="37">
        <v>0</v>
      </c>
      <c r="L642" s="97">
        <v>0</v>
      </c>
      <c r="M642" s="87" t="s">
        <v>1292</v>
      </c>
    </row>
    <row r="643" spans="1:13" s="115" customFormat="1" ht="93.75" x14ac:dyDescent="0.3">
      <c r="A643" s="45" t="s">
        <v>168</v>
      </c>
      <c r="B643" s="99" t="s">
        <v>131</v>
      </c>
      <c r="C643" s="100" t="s">
        <v>285</v>
      </c>
      <c r="D643" s="99" t="s">
        <v>285</v>
      </c>
      <c r="E643" s="59" t="s">
        <v>379</v>
      </c>
      <c r="F643" s="101" t="s">
        <v>281</v>
      </c>
      <c r="G643" s="42">
        <v>25710.9</v>
      </c>
      <c r="H643" s="42">
        <v>25710.9</v>
      </c>
      <c r="I643" s="38">
        <v>3749.7</v>
      </c>
      <c r="J643" s="42">
        <v>29460.600000000002</v>
      </c>
      <c r="K643" s="37">
        <v>23585.791960000002</v>
      </c>
      <c r="L643" s="97">
        <v>80.058763093759126</v>
      </c>
      <c r="M643" s="87" t="s">
        <v>1293</v>
      </c>
    </row>
    <row r="644" spans="1:13" s="115" customFormat="1" ht="300" x14ac:dyDescent="0.3">
      <c r="A644" s="45" t="s">
        <v>166</v>
      </c>
      <c r="B644" s="99" t="s">
        <v>131</v>
      </c>
      <c r="C644" s="100" t="s">
        <v>285</v>
      </c>
      <c r="D644" s="99" t="s">
        <v>285</v>
      </c>
      <c r="E644" s="59" t="s">
        <v>1094</v>
      </c>
      <c r="F644" s="101" t="s">
        <v>280</v>
      </c>
      <c r="G644" s="42">
        <v>158799.29999999999</v>
      </c>
      <c r="H644" s="42">
        <v>158799.29999999999</v>
      </c>
      <c r="I644" s="38">
        <v>4695</v>
      </c>
      <c r="J644" s="42">
        <v>163494.29999999999</v>
      </c>
      <c r="K644" s="37">
        <v>133073.29999999999</v>
      </c>
      <c r="L644" s="97">
        <v>81.393235115841961</v>
      </c>
      <c r="M644" s="87" t="s">
        <v>1937</v>
      </c>
    </row>
    <row r="645" spans="1:13" s="117" customFormat="1" ht="168.75" x14ac:dyDescent="0.3">
      <c r="A645" s="45" t="s">
        <v>1095</v>
      </c>
      <c r="B645" s="99" t="s">
        <v>131</v>
      </c>
      <c r="C645" s="100" t="s">
        <v>285</v>
      </c>
      <c r="D645" s="99" t="s">
        <v>285</v>
      </c>
      <c r="E645" s="59" t="s">
        <v>1096</v>
      </c>
      <c r="F645" s="101" t="s">
        <v>280</v>
      </c>
      <c r="G645" s="42">
        <v>96910.6</v>
      </c>
      <c r="H645" s="42">
        <v>96910.6</v>
      </c>
      <c r="I645" s="38">
        <v>3987.4</v>
      </c>
      <c r="J645" s="42">
        <v>100898</v>
      </c>
      <c r="K645" s="37">
        <v>83810.520540000012</v>
      </c>
      <c r="L645" s="97">
        <v>83.064600428155174</v>
      </c>
      <c r="M645" s="87" t="s">
        <v>1768</v>
      </c>
    </row>
    <row r="646" spans="1:13" s="115" customFormat="1" ht="225" x14ac:dyDescent="0.3">
      <c r="A646" s="45" t="s">
        <v>1097</v>
      </c>
      <c r="B646" s="99" t="s">
        <v>131</v>
      </c>
      <c r="C646" s="100" t="s">
        <v>285</v>
      </c>
      <c r="D646" s="99" t="s">
        <v>285</v>
      </c>
      <c r="E646" s="59" t="s">
        <v>1098</v>
      </c>
      <c r="F646" s="101" t="s">
        <v>281</v>
      </c>
      <c r="G646" s="42">
        <v>275.39999999999998</v>
      </c>
      <c r="H646" s="42">
        <v>275.39999999999998</v>
      </c>
      <c r="I646" s="38">
        <v>-216.49999999999997</v>
      </c>
      <c r="J646" s="42">
        <v>58.900000000000006</v>
      </c>
      <c r="K646" s="37">
        <v>58.878309999999999</v>
      </c>
      <c r="L646" s="97">
        <v>99.963174872665533</v>
      </c>
      <c r="M646" s="87" t="s">
        <v>1294</v>
      </c>
    </row>
    <row r="647" spans="1:13" s="116" customFormat="1" ht="225" x14ac:dyDescent="0.3">
      <c r="A647" s="45" t="s">
        <v>1097</v>
      </c>
      <c r="B647" s="99" t="s">
        <v>131</v>
      </c>
      <c r="C647" s="100" t="s">
        <v>285</v>
      </c>
      <c r="D647" s="99" t="s">
        <v>285</v>
      </c>
      <c r="E647" s="59" t="s">
        <v>1098</v>
      </c>
      <c r="F647" s="101">
        <v>620</v>
      </c>
      <c r="G647" s="42">
        <v>0</v>
      </c>
      <c r="H647" s="42">
        <v>0</v>
      </c>
      <c r="I647" s="38">
        <v>216.5</v>
      </c>
      <c r="J647" s="42">
        <v>216.5</v>
      </c>
      <c r="K647" s="37">
        <v>215.68767000000003</v>
      </c>
      <c r="L647" s="97">
        <v>99.624789838337193</v>
      </c>
      <c r="M647" s="87" t="s">
        <v>1295</v>
      </c>
    </row>
    <row r="648" spans="1:13" s="117" customFormat="1" ht="112.5" x14ac:dyDescent="0.3">
      <c r="A648" s="45" t="s">
        <v>345</v>
      </c>
      <c r="B648" s="99" t="s">
        <v>131</v>
      </c>
      <c r="C648" s="100" t="s">
        <v>285</v>
      </c>
      <c r="D648" s="99" t="s">
        <v>285</v>
      </c>
      <c r="E648" s="59" t="s">
        <v>1099</v>
      </c>
      <c r="F648" s="101" t="s">
        <v>281</v>
      </c>
      <c r="G648" s="42">
        <v>153395.70000000001</v>
      </c>
      <c r="H648" s="42">
        <v>153395.70000000001</v>
      </c>
      <c r="I648" s="38">
        <v>4526.3</v>
      </c>
      <c r="J648" s="42">
        <v>157922</v>
      </c>
      <c r="K648" s="37">
        <v>129704.429</v>
      </c>
      <c r="L648" s="97">
        <v>82.131956915439275</v>
      </c>
      <c r="M648" s="87" t="s">
        <v>1764</v>
      </c>
    </row>
    <row r="649" spans="1:13" s="115" customFormat="1" ht="75" x14ac:dyDescent="0.3">
      <c r="A649" s="45" t="s">
        <v>592</v>
      </c>
      <c r="B649" s="99" t="s">
        <v>131</v>
      </c>
      <c r="C649" s="100" t="s">
        <v>285</v>
      </c>
      <c r="D649" s="99" t="s">
        <v>285</v>
      </c>
      <c r="E649" s="59" t="s">
        <v>1100</v>
      </c>
      <c r="F649" s="101" t="s">
        <v>280</v>
      </c>
      <c r="G649" s="42">
        <v>25100</v>
      </c>
      <c r="H649" s="42">
        <v>25100</v>
      </c>
      <c r="I649" s="38">
        <v>-324.40000000000146</v>
      </c>
      <c r="J649" s="42">
        <v>24775.599999999999</v>
      </c>
      <c r="K649" s="37">
        <v>17585.080440000002</v>
      </c>
      <c r="L649" s="97">
        <v>70.977415037375494</v>
      </c>
      <c r="M649" s="87" t="s">
        <v>1296</v>
      </c>
    </row>
    <row r="650" spans="1:13" s="116" customFormat="1" ht="56.25" x14ac:dyDescent="0.3">
      <c r="A650" s="45" t="s">
        <v>472</v>
      </c>
      <c r="B650" s="99" t="s">
        <v>131</v>
      </c>
      <c r="C650" s="100" t="s">
        <v>285</v>
      </c>
      <c r="D650" s="99" t="s">
        <v>285</v>
      </c>
      <c r="E650" s="59" t="s">
        <v>1079</v>
      </c>
      <c r="F650" s="101">
        <v>610</v>
      </c>
      <c r="G650" s="42">
        <v>0</v>
      </c>
      <c r="H650" s="42">
        <v>0</v>
      </c>
      <c r="I650" s="38">
        <v>7237.9</v>
      </c>
      <c r="J650" s="42">
        <v>7237.9</v>
      </c>
      <c r="K650" s="37">
        <v>4330.7794699999995</v>
      </c>
      <c r="L650" s="97">
        <v>59.834751378162167</v>
      </c>
      <c r="M650" s="87" t="s">
        <v>1297</v>
      </c>
    </row>
    <row r="651" spans="1:13" s="116" customFormat="1" ht="131.25" x14ac:dyDescent="0.3">
      <c r="A651" s="45" t="s">
        <v>472</v>
      </c>
      <c r="B651" s="99" t="s">
        <v>131</v>
      </c>
      <c r="C651" s="100" t="s">
        <v>285</v>
      </c>
      <c r="D651" s="99" t="s">
        <v>285</v>
      </c>
      <c r="E651" s="59" t="s">
        <v>1079</v>
      </c>
      <c r="F651" s="101">
        <v>620</v>
      </c>
      <c r="G651" s="42">
        <v>0</v>
      </c>
      <c r="H651" s="42">
        <v>0</v>
      </c>
      <c r="I651" s="38">
        <v>369947.9</v>
      </c>
      <c r="J651" s="42">
        <v>369947.9</v>
      </c>
      <c r="K651" s="37">
        <v>245931.00561000002</v>
      </c>
      <c r="L651" s="97">
        <v>66.477200062495285</v>
      </c>
      <c r="M651" s="87" t="s">
        <v>1298</v>
      </c>
    </row>
    <row r="652" spans="1:13" s="115" customFormat="1" ht="150" x14ac:dyDescent="0.3">
      <c r="A652" s="45" t="s">
        <v>1101</v>
      </c>
      <c r="B652" s="99" t="s">
        <v>131</v>
      </c>
      <c r="C652" s="100" t="s">
        <v>285</v>
      </c>
      <c r="D652" s="99" t="s">
        <v>285</v>
      </c>
      <c r="E652" s="59" t="s">
        <v>1102</v>
      </c>
      <c r="F652" s="101" t="s">
        <v>113</v>
      </c>
      <c r="G652" s="42">
        <v>32092.5</v>
      </c>
      <c r="H652" s="42">
        <v>32092.5</v>
      </c>
      <c r="I652" s="38">
        <v>2375.1</v>
      </c>
      <c r="J652" s="42">
        <v>34467.599999999999</v>
      </c>
      <c r="K652" s="37">
        <v>28131.3</v>
      </c>
      <c r="L652" s="97">
        <v>81.616648678759191</v>
      </c>
      <c r="M652" s="87" t="s">
        <v>1299</v>
      </c>
    </row>
    <row r="653" spans="1:13" s="117" customFormat="1" ht="112.5" x14ac:dyDescent="0.3">
      <c r="A653" s="45" t="s">
        <v>87</v>
      </c>
      <c r="B653" s="99" t="s">
        <v>131</v>
      </c>
      <c r="C653" s="100" t="s">
        <v>285</v>
      </c>
      <c r="D653" s="99" t="s">
        <v>285</v>
      </c>
      <c r="E653" s="59" t="s">
        <v>1103</v>
      </c>
      <c r="F653" s="101">
        <v>240</v>
      </c>
      <c r="G653" s="42">
        <v>0</v>
      </c>
      <c r="H653" s="42">
        <v>0</v>
      </c>
      <c r="I653" s="38">
        <v>53338.6</v>
      </c>
      <c r="J653" s="42">
        <v>53338.6</v>
      </c>
      <c r="K653" s="37">
        <v>0</v>
      </c>
      <c r="L653" s="97">
        <v>0</v>
      </c>
      <c r="M653" s="87" t="s">
        <v>1769</v>
      </c>
    </row>
    <row r="654" spans="1:13" s="116" customFormat="1" ht="75" x14ac:dyDescent="0.3">
      <c r="A654" s="45" t="s">
        <v>87</v>
      </c>
      <c r="B654" s="99" t="s">
        <v>131</v>
      </c>
      <c r="C654" s="100" t="s">
        <v>285</v>
      </c>
      <c r="D654" s="99" t="s">
        <v>285</v>
      </c>
      <c r="E654" s="59" t="s">
        <v>1103</v>
      </c>
      <c r="F654" s="101">
        <v>610</v>
      </c>
      <c r="G654" s="42">
        <v>0</v>
      </c>
      <c r="H654" s="42">
        <v>0</v>
      </c>
      <c r="I654" s="38">
        <v>7022.1</v>
      </c>
      <c r="J654" s="42">
        <v>7022.1</v>
      </c>
      <c r="K654" s="37">
        <v>4191.0083299999997</v>
      </c>
      <c r="L654" s="97">
        <v>59.683119437205391</v>
      </c>
      <c r="M654" s="87" t="s">
        <v>1300</v>
      </c>
    </row>
    <row r="655" spans="1:13" s="115" customFormat="1" ht="131.25" x14ac:dyDescent="0.3">
      <c r="A655" s="45" t="s">
        <v>87</v>
      </c>
      <c r="B655" s="99" t="s">
        <v>131</v>
      </c>
      <c r="C655" s="100" t="s">
        <v>285</v>
      </c>
      <c r="D655" s="99" t="s">
        <v>285</v>
      </c>
      <c r="E655" s="59" t="s">
        <v>1103</v>
      </c>
      <c r="F655" s="101" t="s">
        <v>280</v>
      </c>
      <c r="G655" s="42">
        <v>19817.8</v>
      </c>
      <c r="H655" s="42">
        <v>19817.8</v>
      </c>
      <c r="I655" s="38">
        <v>604428.60000000009</v>
      </c>
      <c r="J655" s="42">
        <v>624246.40000000014</v>
      </c>
      <c r="K655" s="37">
        <v>40275.125270000004</v>
      </c>
      <c r="L655" s="97">
        <v>6.4517993648021035</v>
      </c>
      <c r="M655" s="87" t="s">
        <v>1938</v>
      </c>
    </row>
    <row r="656" spans="1:13" s="115" customFormat="1" ht="206.25" x14ac:dyDescent="0.3">
      <c r="A656" s="45" t="s">
        <v>563</v>
      </c>
      <c r="B656" s="99" t="s">
        <v>131</v>
      </c>
      <c r="C656" s="100" t="s">
        <v>285</v>
      </c>
      <c r="D656" s="99" t="s">
        <v>285</v>
      </c>
      <c r="E656" s="59" t="s">
        <v>1104</v>
      </c>
      <c r="F656" s="101" t="s">
        <v>281</v>
      </c>
      <c r="G656" s="42">
        <v>39573.9</v>
      </c>
      <c r="H656" s="42">
        <v>39573.9</v>
      </c>
      <c r="I656" s="38">
        <v>19112.099999999999</v>
      </c>
      <c r="J656" s="42">
        <v>58686</v>
      </c>
      <c r="K656" s="37">
        <v>10784.2183</v>
      </c>
      <c r="L656" s="97">
        <v>18.376134512490204</v>
      </c>
      <c r="M656" s="87" t="s">
        <v>1301</v>
      </c>
    </row>
    <row r="657" spans="1:13" s="115" customFormat="1" ht="187.5" x14ac:dyDescent="0.3">
      <c r="A657" s="45" t="s">
        <v>563</v>
      </c>
      <c r="B657" s="99" t="s">
        <v>131</v>
      </c>
      <c r="C657" s="100" t="s">
        <v>285</v>
      </c>
      <c r="D657" s="99" t="s">
        <v>285</v>
      </c>
      <c r="E657" s="59" t="s">
        <v>1104</v>
      </c>
      <c r="F657" s="101" t="s">
        <v>280</v>
      </c>
      <c r="G657" s="42">
        <v>806560</v>
      </c>
      <c r="H657" s="42">
        <v>806560</v>
      </c>
      <c r="I657" s="38">
        <v>-239204.30000000005</v>
      </c>
      <c r="J657" s="42">
        <v>567355.69999999995</v>
      </c>
      <c r="K657" s="37">
        <v>147046.29259999999</v>
      </c>
      <c r="L657" s="97">
        <v>25.917831194786622</v>
      </c>
      <c r="M657" s="87" t="s">
        <v>1302</v>
      </c>
    </row>
    <row r="658" spans="1:13" s="115" customFormat="1" ht="131.25" x14ac:dyDescent="0.3">
      <c r="A658" s="45" t="s">
        <v>343</v>
      </c>
      <c r="B658" s="99" t="s">
        <v>131</v>
      </c>
      <c r="C658" s="100" t="s">
        <v>285</v>
      </c>
      <c r="D658" s="99" t="s">
        <v>285</v>
      </c>
      <c r="E658" s="59" t="s">
        <v>1105</v>
      </c>
      <c r="F658" s="101" t="s">
        <v>264</v>
      </c>
      <c r="G658" s="42">
        <v>65532.5</v>
      </c>
      <c r="H658" s="42">
        <v>65532.5</v>
      </c>
      <c r="I658" s="38">
        <v>-65532.5</v>
      </c>
      <c r="J658" s="42">
        <v>0</v>
      </c>
      <c r="K658" s="37">
        <v>0</v>
      </c>
      <c r="L658" s="97">
        <v>0</v>
      </c>
      <c r="M658" s="87" t="s">
        <v>1303</v>
      </c>
    </row>
    <row r="659" spans="1:13" s="116" customFormat="1" ht="75" x14ac:dyDescent="0.3">
      <c r="A659" s="45" t="s">
        <v>343</v>
      </c>
      <c r="B659" s="99" t="s">
        <v>131</v>
      </c>
      <c r="C659" s="100" t="s">
        <v>285</v>
      </c>
      <c r="D659" s="99" t="s">
        <v>285</v>
      </c>
      <c r="E659" s="59" t="s">
        <v>1105</v>
      </c>
      <c r="F659" s="101">
        <v>610</v>
      </c>
      <c r="G659" s="42">
        <v>0</v>
      </c>
      <c r="H659" s="42">
        <v>0</v>
      </c>
      <c r="I659" s="38">
        <v>7664.8</v>
      </c>
      <c r="J659" s="42">
        <v>7664.8</v>
      </c>
      <c r="K659" s="37">
        <v>6834.2325799999999</v>
      </c>
      <c r="L659" s="97">
        <v>89.163873551821311</v>
      </c>
      <c r="M659" s="87" t="s">
        <v>1304</v>
      </c>
    </row>
    <row r="660" spans="1:13" s="116" customFormat="1" ht="75" x14ac:dyDescent="0.3">
      <c r="A660" s="45" t="s">
        <v>343</v>
      </c>
      <c r="B660" s="99" t="s">
        <v>131</v>
      </c>
      <c r="C660" s="100" t="s">
        <v>285</v>
      </c>
      <c r="D660" s="99" t="s">
        <v>285</v>
      </c>
      <c r="E660" s="59" t="s">
        <v>1105</v>
      </c>
      <c r="F660" s="101">
        <v>620</v>
      </c>
      <c r="G660" s="42">
        <v>0</v>
      </c>
      <c r="H660" s="42">
        <v>0</v>
      </c>
      <c r="I660" s="38">
        <v>53812</v>
      </c>
      <c r="J660" s="42">
        <v>53812</v>
      </c>
      <c r="K660" s="37">
        <v>52112.345260000002</v>
      </c>
      <c r="L660" s="97">
        <v>96.841494945365341</v>
      </c>
      <c r="M660" s="87" t="s">
        <v>1304</v>
      </c>
    </row>
    <row r="661" spans="1:13" s="115" customFormat="1" ht="187.5" x14ac:dyDescent="0.3">
      <c r="A661" s="45" t="s">
        <v>139</v>
      </c>
      <c r="B661" s="99" t="s">
        <v>131</v>
      </c>
      <c r="C661" s="100" t="s">
        <v>285</v>
      </c>
      <c r="D661" s="99" t="s">
        <v>285</v>
      </c>
      <c r="E661" s="59" t="s">
        <v>1009</v>
      </c>
      <c r="F661" s="101" t="s">
        <v>286</v>
      </c>
      <c r="G661" s="42">
        <v>1941669.8</v>
      </c>
      <c r="H661" s="42">
        <v>1941669.8</v>
      </c>
      <c r="I661" s="38">
        <v>-857130.5</v>
      </c>
      <c r="J661" s="42">
        <v>1084539.3</v>
      </c>
      <c r="K661" s="37">
        <v>946281.69024999999</v>
      </c>
      <c r="L661" s="97">
        <v>87.251950229005075</v>
      </c>
      <c r="M661" s="87" t="s">
        <v>1305</v>
      </c>
    </row>
    <row r="662" spans="1:13" s="117" customFormat="1" ht="112.5" x14ac:dyDescent="0.3">
      <c r="A662" s="45" t="s">
        <v>346</v>
      </c>
      <c r="B662" s="140" t="s">
        <v>131</v>
      </c>
      <c r="C662" s="141" t="s">
        <v>285</v>
      </c>
      <c r="D662" s="140" t="s">
        <v>285</v>
      </c>
      <c r="E662" s="142" t="s">
        <v>1106</v>
      </c>
      <c r="F662" s="143" t="s">
        <v>266</v>
      </c>
      <c r="G662" s="42">
        <v>126224.4</v>
      </c>
      <c r="H662" s="42">
        <v>126224.4</v>
      </c>
      <c r="I662" s="144">
        <v>3213.7</v>
      </c>
      <c r="J662" s="42">
        <v>129438.09999999999</v>
      </c>
      <c r="K662" s="37">
        <v>103199.45709000001</v>
      </c>
      <c r="L662" s="97">
        <v>79.728810211212945</v>
      </c>
      <c r="M662" s="146" t="s">
        <v>1764</v>
      </c>
    </row>
    <row r="663" spans="1:13" s="115" customFormat="1" ht="75" x14ac:dyDescent="0.3">
      <c r="A663" s="45" t="s">
        <v>346</v>
      </c>
      <c r="B663" s="99" t="s">
        <v>131</v>
      </c>
      <c r="C663" s="100" t="s">
        <v>285</v>
      </c>
      <c r="D663" s="99" t="s">
        <v>285</v>
      </c>
      <c r="E663" s="59" t="s">
        <v>1106</v>
      </c>
      <c r="F663" s="101" t="s">
        <v>264</v>
      </c>
      <c r="G663" s="42">
        <v>17395.599999999999</v>
      </c>
      <c r="H663" s="42">
        <v>17395.599999999999</v>
      </c>
      <c r="I663" s="38">
        <v>1177</v>
      </c>
      <c r="J663" s="42">
        <v>18572.599999999999</v>
      </c>
      <c r="K663" s="37">
        <v>12447.310629999998</v>
      </c>
      <c r="L663" s="97">
        <v>67.019752915585315</v>
      </c>
      <c r="M663" s="87" t="s">
        <v>1950</v>
      </c>
    </row>
    <row r="664" spans="1:13" s="115" customFormat="1" ht="168.75" x14ac:dyDescent="0.3">
      <c r="A664" s="45" t="s">
        <v>1107</v>
      </c>
      <c r="B664" s="99" t="s">
        <v>131</v>
      </c>
      <c r="C664" s="100" t="s">
        <v>285</v>
      </c>
      <c r="D664" s="99" t="s">
        <v>285</v>
      </c>
      <c r="E664" s="59" t="s">
        <v>1108</v>
      </c>
      <c r="F664" s="101" t="s">
        <v>264</v>
      </c>
      <c r="G664" s="42">
        <v>64614.8</v>
      </c>
      <c r="H664" s="42">
        <v>64614.8</v>
      </c>
      <c r="I664" s="38">
        <v>-44036</v>
      </c>
      <c r="J664" s="42">
        <v>20578.800000000003</v>
      </c>
      <c r="K664" s="37">
        <v>20578.650000000001</v>
      </c>
      <c r="L664" s="97">
        <v>99.99927109452446</v>
      </c>
      <c r="M664" s="87" t="s">
        <v>1306</v>
      </c>
    </row>
    <row r="665" spans="1:13" s="116" customFormat="1" ht="356.25" x14ac:dyDescent="0.3">
      <c r="A665" s="45" t="s">
        <v>1107</v>
      </c>
      <c r="B665" s="99" t="s">
        <v>131</v>
      </c>
      <c r="C665" s="100" t="s">
        <v>285</v>
      </c>
      <c r="D665" s="99" t="s">
        <v>285</v>
      </c>
      <c r="E665" s="59" t="s">
        <v>1108</v>
      </c>
      <c r="F665" s="101">
        <v>620</v>
      </c>
      <c r="G665" s="42">
        <v>0</v>
      </c>
      <c r="H665" s="42">
        <v>0</v>
      </c>
      <c r="I665" s="38">
        <v>64614.8</v>
      </c>
      <c r="J665" s="42">
        <v>64614.8</v>
      </c>
      <c r="K665" s="37">
        <v>64614.8</v>
      </c>
      <c r="L665" s="97">
        <v>100</v>
      </c>
      <c r="M665" s="87" t="s">
        <v>1939</v>
      </c>
    </row>
    <row r="666" spans="1:13" s="115" customFormat="1" ht="75" x14ac:dyDescent="0.3">
      <c r="A666" s="45" t="s">
        <v>169</v>
      </c>
      <c r="B666" s="99" t="s">
        <v>131</v>
      </c>
      <c r="C666" s="100" t="s">
        <v>285</v>
      </c>
      <c r="D666" s="99" t="s">
        <v>285</v>
      </c>
      <c r="E666" s="59" t="s">
        <v>1109</v>
      </c>
      <c r="F666" s="101" t="s">
        <v>281</v>
      </c>
      <c r="G666" s="42">
        <v>33466.199999999997</v>
      </c>
      <c r="H666" s="42">
        <v>33466.199999999997</v>
      </c>
      <c r="I666" s="38">
        <v>1199.5</v>
      </c>
      <c r="J666" s="42">
        <v>34665.699999999997</v>
      </c>
      <c r="K666" s="37">
        <v>26412.28528</v>
      </c>
      <c r="L666" s="97">
        <v>76.191409029674872</v>
      </c>
      <c r="M666" s="87" t="s">
        <v>1768</v>
      </c>
    </row>
    <row r="667" spans="1:13" s="115" customFormat="1" ht="56.25" x14ac:dyDescent="0.3">
      <c r="A667" s="45" t="s">
        <v>11</v>
      </c>
      <c r="B667" s="99" t="s">
        <v>131</v>
      </c>
      <c r="C667" s="100" t="s">
        <v>285</v>
      </c>
      <c r="D667" s="99" t="s">
        <v>285</v>
      </c>
      <c r="E667" s="59" t="s">
        <v>1110</v>
      </c>
      <c r="F667" s="101" t="s">
        <v>264</v>
      </c>
      <c r="G667" s="42">
        <v>12226</v>
      </c>
      <c r="H667" s="42">
        <v>12226</v>
      </c>
      <c r="I667" s="38">
        <v>-2.1</v>
      </c>
      <c r="J667" s="42">
        <v>12223.9</v>
      </c>
      <c r="K667" s="37">
        <v>4933.92821</v>
      </c>
      <c r="L667" s="97">
        <v>40.362962802378952</v>
      </c>
      <c r="M667" s="87" t="s">
        <v>1198</v>
      </c>
    </row>
    <row r="668" spans="1:13" s="116" customFormat="1" ht="56.25" x14ac:dyDescent="0.3">
      <c r="A668" s="45" t="s">
        <v>11</v>
      </c>
      <c r="B668" s="99" t="s">
        <v>131</v>
      </c>
      <c r="C668" s="100" t="s">
        <v>285</v>
      </c>
      <c r="D668" s="99" t="s">
        <v>285</v>
      </c>
      <c r="E668" s="59" t="s">
        <v>1110</v>
      </c>
      <c r="F668" s="101">
        <v>320</v>
      </c>
      <c r="G668" s="42">
        <v>0</v>
      </c>
      <c r="H668" s="42">
        <v>0</v>
      </c>
      <c r="I668" s="38">
        <v>2.1</v>
      </c>
      <c r="J668" s="42">
        <v>2.1</v>
      </c>
      <c r="K668" s="37">
        <v>2.0012400000000001</v>
      </c>
      <c r="L668" s="97">
        <v>95.297142857142859</v>
      </c>
      <c r="M668" s="87" t="s">
        <v>1199</v>
      </c>
    </row>
    <row r="669" spans="1:13" s="115" customFormat="1" ht="37.5" x14ac:dyDescent="0.3">
      <c r="A669" s="45" t="s">
        <v>170</v>
      </c>
      <c r="B669" s="99" t="s">
        <v>131</v>
      </c>
      <c r="C669" s="100" t="s">
        <v>285</v>
      </c>
      <c r="D669" s="99" t="s">
        <v>285</v>
      </c>
      <c r="E669" s="59" t="s">
        <v>1111</v>
      </c>
      <c r="F669" s="101" t="s">
        <v>280</v>
      </c>
      <c r="G669" s="42">
        <v>48000</v>
      </c>
      <c r="H669" s="42">
        <v>48000</v>
      </c>
      <c r="I669" s="38">
        <v>1065.1999999999971</v>
      </c>
      <c r="J669" s="42">
        <v>49065.2</v>
      </c>
      <c r="K669" s="37">
        <v>39093.599999999999</v>
      </c>
      <c r="L669" s="97">
        <v>79.676838166358237</v>
      </c>
      <c r="M669" s="87" t="s">
        <v>1307</v>
      </c>
    </row>
    <row r="670" spans="1:13" s="115" customFormat="1" ht="56.25" x14ac:dyDescent="0.3">
      <c r="A670" s="45" t="s">
        <v>325</v>
      </c>
      <c r="B670" s="99" t="s">
        <v>131</v>
      </c>
      <c r="C670" s="100" t="s">
        <v>285</v>
      </c>
      <c r="D670" s="99" t="s">
        <v>285</v>
      </c>
      <c r="E670" s="59" t="s">
        <v>813</v>
      </c>
      <c r="F670" s="101" t="s">
        <v>264</v>
      </c>
      <c r="G670" s="42">
        <v>250</v>
      </c>
      <c r="H670" s="42">
        <v>250</v>
      </c>
      <c r="I670" s="38">
        <v>100</v>
      </c>
      <c r="J670" s="42">
        <v>350</v>
      </c>
      <c r="K670" s="37">
        <v>182</v>
      </c>
      <c r="L670" s="97">
        <v>52</v>
      </c>
      <c r="M670" s="87" t="s">
        <v>1308</v>
      </c>
    </row>
    <row r="671" spans="1:13" s="115" customFormat="1" ht="75" x14ac:dyDescent="0.3">
      <c r="A671" s="45" t="s">
        <v>325</v>
      </c>
      <c r="B671" s="99" t="s">
        <v>131</v>
      </c>
      <c r="C671" s="100" t="s">
        <v>285</v>
      </c>
      <c r="D671" s="99" t="s">
        <v>285</v>
      </c>
      <c r="E671" s="59" t="s">
        <v>813</v>
      </c>
      <c r="F671" s="101" t="s">
        <v>281</v>
      </c>
      <c r="G671" s="42">
        <v>41027</v>
      </c>
      <c r="H671" s="42">
        <v>41027</v>
      </c>
      <c r="I671" s="38">
        <v>9820</v>
      </c>
      <c r="J671" s="42">
        <v>50847</v>
      </c>
      <c r="K671" s="37">
        <v>6788.3871600000002</v>
      </c>
      <c r="L671" s="97">
        <v>13.350614903534133</v>
      </c>
      <c r="M671" s="87" t="s">
        <v>1309</v>
      </c>
    </row>
    <row r="672" spans="1:13" s="115" customFormat="1" ht="75" x14ac:dyDescent="0.3">
      <c r="A672" s="45" t="s">
        <v>325</v>
      </c>
      <c r="B672" s="99" t="s">
        <v>131</v>
      </c>
      <c r="C672" s="100" t="s">
        <v>285</v>
      </c>
      <c r="D672" s="99" t="s">
        <v>285</v>
      </c>
      <c r="E672" s="59" t="s">
        <v>813</v>
      </c>
      <c r="F672" s="101" t="s">
        <v>280</v>
      </c>
      <c r="G672" s="42">
        <v>45664</v>
      </c>
      <c r="H672" s="42">
        <v>45664</v>
      </c>
      <c r="I672" s="38">
        <v>-10670</v>
      </c>
      <c r="J672" s="42">
        <v>34994</v>
      </c>
      <c r="K672" s="37">
        <v>11784.469779999999</v>
      </c>
      <c r="L672" s="97">
        <v>33.675686631994054</v>
      </c>
      <c r="M672" s="87" t="s">
        <v>1310</v>
      </c>
    </row>
    <row r="673" spans="1:13" s="116" customFormat="1" ht="56.25" x14ac:dyDescent="0.3">
      <c r="A673" s="45" t="s">
        <v>19</v>
      </c>
      <c r="B673" s="99" t="s">
        <v>131</v>
      </c>
      <c r="C673" s="100" t="s">
        <v>285</v>
      </c>
      <c r="D673" s="99" t="s">
        <v>285</v>
      </c>
      <c r="E673" s="59" t="s">
        <v>138</v>
      </c>
      <c r="F673" s="101" t="s">
        <v>277</v>
      </c>
      <c r="G673" s="42">
        <v>0</v>
      </c>
      <c r="H673" s="42">
        <v>0</v>
      </c>
      <c r="I673" s="38">
        <v>21.7</v>
      </c>
      <c r="J673" s="42">
        <v>21.7</v>
      </c>
      <c r="K673" s="37">
        <v>16.666599999999999</v>
      </c>
      <c r="L673" s="97">
        <v>76.804608294930873</v>
      </c>
      <c r="M673" s="87" t="s">
        <v>1311</v>
      </c>
    </row>
    <row r="674" spans="1:13" s="115" customFormat="1" ht="75" x14ac:dyDescent="0.3">
      <c r="A674" s="45" t="s">
        <v>1112</v>
      </c>
      <c r="B674" s="99" t="s">
        <v>131</v>
      </c>
      <c r="C674" s="100" t="s">
        <v>270</v>
      </c>
      <c r="D674" s="99" t="s">
        <v>268</v>
      </c>
      <c r="E674" s="59" t="s">
        <v>1113</v>
      </c>
      <c r="F674" s="101" t="s">
        <v>283</v>
      </c>
      <c r="G674" s="42">
        <v>1004427.9</v>
      </c>
      <c r="H674" s="42">
        <v>1004427.9</v>
      </c>
      <c r="I674" s="38">
        <v>129560.90000000002</v>
      </c>
      <c r="J674" s="42">
        <v>1133988.8</v>
      </c>
      <c r="K674" s="37">
        <v>988874.17527999997</v>
      </c>
      <c r="L674" s="97">
        <v>87.203169491621082</v>
      </c>
      <c r="M674" s="87" t="s">
        <v>1940</v>
      </c>
    </row>
    <row r="675" spans="1:13" s="115" customFormat="1" ht="112.5" x14ac:dyDescent="0.3">
      <c r="A675" s="45" t="s">
        <v>1114</v>
      </c>
      <c r="B675" s="99" t="s">
        <v>131</v>
      </c>
      <c r="C675" s="100" t="s">
        <v>270</v>
      </c>
      <c r="D675" s="99" t="s">
        <v>268</v>
      </c>
      <c r="E675" s="59" t="s">
        <v>1115</v>
      </c>
      <c r="F675" s="101" t="s">
        <v>283</v>
      </c>
      <c r="G675" s="42">
        <v>279400</v>
      </c>
      <c r="H675" s="42">
        <v>279400</v>
      </c>
      <c r="I675" s="38">
        <v>-10384.700000000012</v>
      </c>
      <c r="J675" s="42">
        <v>269015.3</v>
      </c>
      <c r="K675" s="37">
        <v>263279.61531999998</v>
      </c>
      <c r="L675" s="97">
        <v>97.867896480237377</v>
      </c>
      <c r="M675" s="87" t="s">
        <v>1312</v>
      </c>
    </row>
    <row r="676" spans="1:13" s="115" customFormat="1" ht="56.25" x14ac:dyDescent="0.3">
      <c r="A676" s="45" t="s">
        <v>1116</v>
      </c>
      <c r="B676" s="99" t="s">
        <v>131</v>
      </c>
      <c r="C676" s="100" t="s">
        <v>270</v>
      </c>
      <c r="D676" s="99" t="s">
        <v>268</v>
      </c>
      <c r="E676" s="59" t="s">
        <v>1117</v>
      </c>
      <c r="F676" s="101" t="s">
        <v>283</v>
      </c>
      <c r="G676" s="42">
        <v>354923.8</v>
      </c>
      <c r="H676" s="42">
        <v>354923.8</v>
      </c>
      <c r="I676" s="38">
        <v>49924.799999999988</v>
      </c>
      <c r="J676" s="42">
        <v>404848.6</v>
      </c>
      <c r="K676" s="37">
        <v>340163.12592000002</v>
      </c>
      <c r="L676" s="97">
        <v>84.022305108625801</v>
      </c>
      <c r="M676" s="87" t="s">
        <v>1313</v>
      </c>
    </row>
    <row r="677" spans="1:13" s="115" customFormat="1" ht="300" x14ac:dyDescent="0.3">
      <c r="A677" s="45" t="s">
        <v>166</v>
      </c>
      <c r="B677" s="99" t="s">
        <v>131</v>
      </c>
      <c r="C677" s="100" t="s">
        <v>270</v>
      </c>
      <c r="D677" s="99" t="s">
        <v>268</v>
      </c>
      <c r="E677" s="59" t="s">
        <v>1094</v>
      </c>
      <c r="F677" s="101" t="s">
        <v>283</v>
      </c>
      <c r="G677" s="42">
        <v>674429</v>
      </c>
      <c r="H677" s="42">
        <v>674429</v>
      </c>
      <c r="I677" s="38">
        <v>21437.400000000023</v>
      </c>
      <c r="J677" s="42">
        <v>695866.4</v>
      </c>
      <c r="K677" s="37">
        <v>690123.76624000003</v>
      </c>
      <c r="L677" s="97">
        <v>99.174750532573498</v>
      </c>
      <c r="M677" s="87" t="s">
        <v>1937</v>
      </c>
    </row>
    <row r="678" spans="1:13" s="115" customFormat="1" ht="93.75" x14ac:dyDescent="0.3">
      <c r="A678" s="45" t="s">
        <v>92</v>
      </c>
      <c r="B678" s="99" t="s">
        <v>131</v>
      </c>
      <c r="C678" s="100" t="s">
        <v>270</v>
      </c>
      <c r="D678" s="99" t="s">
        <v>268</v>
      </c>
      <c r="E678" s="59" t="s">
        <v>1118</v>
      </c>
      <c r="F678" s="101" t="s">
        <v>280</v>
      </c>
      <c r="G678" s="42">
        <v>500</v>
      </c>
      <c r="H678" s="42">
        <v>500</v>
      </c>
      <c r="I678" s="38">
        <v>100</v>
      </c>
      <c r="J678" s="42">
        <v>600</v>
      </c>
      <c r="K678" s="37">
        <v>413.48331000000002</v>
      </c>
      <c r="L678" s="97">
        <v>68.913885000000008</v>
      </c>
      <c r="M678" s="87" t="s">
        <v>1314</v>
      </c>
    </row>
    <row r="679" spans="1:13" s="115" customFormat="1" ht="131.25" x14ac:dyDescent="0.3">
      <c r="A679" s="45" t="s">
        <v>343</v>
      </c>
      <c r="B679" s="99" t="s">
        <v>131</v>
      </c>
      <c r="C679" s="100" t="s">
        <v>270</v>
      </c>
      <c r="D679" s="99" t="s">
        <v>268</v>
      </c>
      <c r="E679" s="59" t="s">
        <v>1105</v>
      </c>
      <c r="F679" s="101" t="s">
        <v>280</v>
      </c>
      <c r="G679" s="42">
        <v>10000</v>
      </c>
      <c r="H679" s="42">
        <v>10000</v>
      </c>
      <c r="I679" s="38">
        <v>4055.7000000000007</v>
      </c>
      <c r="J679" s="42">
        <v>14055.7</v>
      </c>
      <c r="K679" s="37">
        <v>11811.411950000002</v>
      </c>
      <c r="L679" s="97">
        <v>84.032897329908877</v>
      </c>
      <c r="M679" s="87" t="s">
        <v>1941</v>
      </c>
    </row>
    <row r="680" spans="1:13" s="115" customFormat="1" ht="168.75" x14ac:dyDescent="0.3">
      <c r="A680" s="45" t="s">
        <v>88</v>
      </c>
      <c r="B680" s="99" t="s">
        <v>131</v>
      </c>
      <c r="C680" s="100" t="s">
        <v>270</v>
      </c>
      <c r="D680" s="99" t="s">
        <v>268</v>
      </c>
      <c r="E680" s="59" t="s">
        <v>1119</v>
      </c>
      <c r="F680" s="101" t="s">
        <v>284</v>
      </c>
      <c r="G680" s="42">
        <v>2961.4</v>
      </c>
      <c r="H680" s="42">
        <v>2961.4</v>
      </c>
      <c r="I680" s="38">
        <v>-2900</v>
      </c>
      <c r="J680" s="42">
        <v>61.400000000000091</v>
      </c>
      <c r="K680" s="37">
        <v>0</v>
      </c>
      <c r="L680" s="97">
        <v>0</v>
      </c>
      <c r="M680" s="87" t="s">
        <v>1315</v>
      </c>
    </row>
    <row r="681" spans="1:13" s="115" customFormat="1" ht="168.75" x14ac:dyDescent="0.3">
      <c r="A681" s="45" t="s">
        <v>90</v>
      </c>
      <c r="B681" s="99" t="s">
        <v>131</v>
      </c>
      <c r="C681" s="100" t="s">
        <v>270</v>
      </c>
      <c r="D681" s="99" t="s">
        <v>268</v>
      </c>
      <c r="E681" s="59" t="s">
        <v>1120</v>
      </c>
      <c r="F681" s="101" t="s">
        <v>284</v>
      </c>
      <c r="G681" s="42">
        <v>21745.7</v>
      </c>
      <c r="H681" s="42">
        <v>21745.7</v>
      </c>
      <c r="I681" s="38">
        <v>2900</v>
      </c>
      <c r="J681" s="42">
        <v>24645.7</v>
      </c>
      <c r="K681" s="37">
        <v>19024</v>
      </c>
      <c r="L681" s="97">
        <v>77.189935769728592</v>
      </c>
      <c r="M681" s="87" t="s">
        <v>1316</v>
      </c>
    </row>
    <row r="682" spans="1:13" s="115" customFormat="1" ht="112.5" x14ac:dyDescent="0.3">
      <c r="A682" s="45" t="s">
        <v>91</v>
      </c>
      <c r="B682" s="99" t="s">
        <v>131</v>
      </c>
      <c r="C682" s="100" t="s">
        <v>270</v>
      </c>
      <c r="D682" s="99" t="s">
        <v>268</v>
      </c>
      <c r="E682" s="59" t="s">
        <v>1121</v>
      </c>
      <c r="F682" s="101" t="s">
        <v>281</v>
      </c>
      <c r="G682" s="42">
        <v>6500</v>
      </c>
      <c r="H682" s="42">
        <v>6500</v>
      </c>
      <c r="I682" s="38">
        <v>-35</v>
      </c>
      <c r="J682" s="42">
        <v>6465</v>
      </c>
      <c r="K682" s="37">
        <v>3772.6149999999998</v>
      </c>
      <c r="L682" s="97">
        <v>58.354447022428459</v>
      </c>
      <c r="M682" s="87" t="s">
        <v>1317</v>
      </c>
    </row>
    <row r="683" spans="1:13" s="115" customFormat="1" ht="112.5" x14ac:dyDescent="0.3">
      <c r="A683" s="45" t="s">
        <v>91</v>
      </c>
      <c r="B683" s="99" t="s">
        <v>131</v>
      </c>
      <c r="C683" s="100" t="s">
        <v>270</v>
      </c>
      <c r="D683" s="99" t="s">
        <v>268</v>
      </c>
      <c r="E683" s="59" t="s">
        <v>1121</v>
      </c>
      <c r="F683" s="101" t="s">
        <v>280</v>
      </c>
      <c r="G683" s="42">
        <v>2000</v>
      </c>
      <c r="H683" s="42">
        <v>2000</v>
      </c>
      <c r="I683" s="38">
        <v>-253.59999999999991</v>
      </c>
      <c r="J683" s="42">
        <v>1746.4</v>
      </c>
      <c r="K683" s="37">
        <v>764.15</v>
      </c>
      <c r="L683" s="97">
        <v>43.755726065048094</v>
      </c>
      <c r="M683" s="87" t="s">
        <v>1317</v>
      </c>
    </row>
    <row r="684" spans="1:13" s="117" customFormat="1" ht="112.5" x14ac:dyDescent="0.3">
      <c r="A684" s="45" t="s">
        <v>651</v>
      </c>
      <c r="B684" s="99" t="s">
        <v>131</v>
      </c>
      <c r="C684" s="100" t="s">
        <v>270</v>
      </c>
      <c r="D684" s="99" t="s">
        <v>268</v>
      </c>
      <c r="E684" s="59" t="s">
        <v>1122</v>
      </c>
      <c r="F684" s="101" t="s">
        <v>284</v>
      </c>
      <c r="G684" s="42">
        <v>57471.3</v>
      </c>
      <c r="H684" s="42">
        <v>57471.3</v>
      </c>
      <c r="I684" s="38">
        <v>-16091.9</v>
      </c>
      <c r="J684" s="42">
        <v>41379.4</v>
      </c>
      <c r="K684" s="37">
        <v>37931.025000000001</v>
      </c>
      <c r="L684" s="97">
        <v>91.666445139368875</v>
      </c>
      <c r="M684" s="87" t="s">
        <v>1942</v>
      </c>
    </row>
    <row r="685" spans="1:13" s="115" customFormat="1" ht="150" x14ac:dyDescent="0.3">
      <c r="A685" s="45" t="s">
        <v>59</v>
      </c>
      <c r="B685" s="99" t="s">
        <v>131</v>
      </c>
      <c r="C685" s="100" t="s">
        <v>270</v>
      </c>
      <c r="D685" s="99" t="s">
        <v>268</v>
      </c>
      <c r="E685" s="59" t="s">
        <v>874</v>
      </c>
      <c r="F685" s="101" t="s">
        <v>281</v>
      </c>
      <c r="G685" s="42">
        <v>23275.8</v>
      </c>
      <c r="H685" s="42">
        <v>23275.8</v>
      </c>
      <c r="I685" s="38">
        <v>-899.5</v>
      </c>
      <c r="J685" s="42">
        <v>22376.3</v>
      </c>
      <c r="K685" s="37">
        <v>16283.837230000001</v>
      </c>
      <c r="L685" s="97">
        <v>72.772698033186899</v>
      </c>
      <c r="M685" s="87" t="s">
        <v>1318</v>
      </c>
    </row>
    <row r="686" spans="1:13" s="115" customFormat="1" ht="337.5" x14ac:dyDescent="0.3">
      <c r="A686" s="45" t="s">
        <v>59</v>
      </c>
      <c r="B686" s="99" t="s">
        <v>131</v>
      </c>
      <c r="C686" s="100" t="s">
        <v>270</v>
      </c>
      <c r="D686" s="99" t="s">
        <v>268</v>
      </c>
      <c r="E686" s="59" t="s">
        <v>874</v>
      </c>
      <c r="F686" s="101" t="s">
        <v>280</v>
      </c>
      <c r="G686" s="42">
        <v>47738.7</v>
      </c>
      <c r="H686" s="42">
        <v>47738.7</v>
      </c>
      <c r="I686" s="38">
        <v>799.5</v>
      </c>
      <c r="J686" s="42">
        <v>48538.2</v>
      </c>
      <c r="K686" s="37">
        <v>37390.213349999998</v>
      </c>
      <c r="L686" s="97">
        <v>77.032550341792643</v>
      </c>
      <c r="M686" s="87" t="s">
        <v>1319</v>
      </c>
    </row>
    <row r="687" spans="1:13" s="115" customFormat="1" ht="112.5" x14ac:dyDescent="0.3">
      <c r="A687" s="45" t="s">
        <v>60</v>
      </c>
      <c r="B687" s="99" t="s">
        <v>131</v>
      </c>
      <c r="C687" s="100" t="s">
        <v>270</v>
      </c>
      <c r="D687" s="99" t="s">
        <v>268</v>
      </c>
      <c r="E687" s="59" t="s">
        <v>876</v>
      </c>
      <c r="F687" s="101" t="s">
        <v>281</v>
      </c>
      <c r="G687" s="42">
        <v>85</v>
      </c>
      <c r="H687" s="42">
        <v>85</v>
      </c>
      <c r="I687" s="38">
        <v>-55.5</v>
      </c>
      <c r="J687" s="42">
        <v>29.5</v>
      </c>
      <c r="K687" s="37">
        <v>12.605499999999999</v>
      </c>
      <c r="L687" s="97">
        <v>42.730508474576268</v>
      </c>
      <c r="M687" s="87" t="s">
        <v>1320</v>
      </c>
    </row>
    <row r="688" spans="1:13" s="115" customFormat="1" ht="112.5" x14ac:dyDescent="0.3">
      <c r="A688" s="45" t="s">
        <v>60</v>
      </c>
      <c r="B688" s="99" t="s">
        <v>131</v>
      </c>
      <c r="C688" s="100" t="s">
        <v>270</v>
      </c>
      <c r="D688" s="99" t="s">
        <v>268</v>
      </c>
      <c r="E688" s="59" t="s">
        <v>876</v>
      </c>
      <c r="F688" s="101" t="s">
        <v>280</v>
      </c>
      <c r="G688" s="42">
        <v>455</v>
      </c>
      <c r="H688" s="42">
        <v>455</v>
      </c>
      <c r="I688" s="38">
        <v>55.5</v>
      </c>
      <c r="J688" s="42">
        <v>510.5</v>
      </c>
      <c r="K688" s="37">
        <v>259.89673999999997</v>
      </c>
      <c r="L688" s="97">
        <v>50.910233104799204</v>
      </c>
      <c r="M688" s="87" t="s">
        <v>1320</v>
      </c>
    </row>
    <row r="689" spans="1:13" s="116" customFormat="1" ht="37.5" x14ac:dyDescent="0.3">
      <c r="A689" s="45" t="s">
        <v>19</v>
      </c>
      <c r="B689" s="99" t="s">
        <v>131</v>
      </c>
      <c r="C689" s="100" t="s">
        <v>270</v>
      </c>
      <c r="D689" s="99" t="s">
        <v>268</v>
      </c>
      <c r="E689" s="59" t="s">
        <v>138</v>
      </c>
      <c r="F689" s="101" t="s">
        <v>267</v>
      </c>
      <c r="G689" s="42">
        <v>0</v>
      </c>
      <c r="H689" s="42">
        <v>0</v>
      </c>
      <c r="I689" s="38">
        <v>30</v>
      </c>
      <c r="J689" s="42">
        <v>30</v>
      </c>
      <c r="K689" s="37">
        <v>30</v>
      </c>
      <c r="L689" s="97">
        <v>100</v>
      </c>
      <c r="M689" s="87" t="s">
        <v>1321</v>
      </c>
    </row>
    <row r="690" spans="1:13" ht="37.5" x14ac:dyDescent="0.3">
      <c r="A690" s="86" t="s">
        <v>93</v>
      </c>
      <c r="B690" s="27">
        <v>892</v>
      </c>
      <c r="C690" s="28">
        <v>0</v>
      </c>
      <c r="D690" s="28">
        <v>0</v>
      </c>
      <c r="E690" s="27">
        <v>0</v>
      </c>
      <c r="F690" s="66">
        <v>0</v>
      </c>
      <c r="G690" s="36">
        <v>645308.4</v>
      </c>
      <c r="H690" s="36">
        <v>645308.4</v>
      </c>
      <c r="I690" s="36">
        <v>15040</v>
      </c>
      <c r="J690" s="36">
        <v>660348.4</v>
      </c>
      <c r="K690" s="96">
        <v>642072.82167999994</v>
      </c>
      <c r="L690" s="96">
        <v>97.232433921245203</v>
      </c>
      <c r="M690" s="54" t="s">
        <v>167</v>
      </c>
    </row>
    <row r="691" spans="1:13" s="115" customFormat="1" ht="56.25" x14ac:dyDescent="0.3">
      <c r="A691" s="45" t="s">
        <v>1123</v>
      </c>
      <c r="B691" s="99" t="s">
        <v>132</v>
      </c>
      <c r="C691" s="100" t="s">
        <v>275</v>
      </c>
      <c r="D691" s="99" t="s">
        <v>275</v>
      </c>
      <c r="E691" s="59" t="s">
        <v>1124</v>
      </c>
      <c r="F691" s="101" t="s">
        <v>279</v>
      </c>
      <c r="G691" s="42">
        <v>23163.200000000001</v>
      </c>
      <c r="H691" s="42">
        <v>23163.200000000001</v>
      </c>
      <c r="I691" s="38">
        <v>-313.2</v>
      </c>
      <c r="J691" s="42">
        <v>22850</v>
      </c>
      <c r="K691" s="37">
        <v>22725.365890000001</v>
      </c>
      <c r="L691" s="97">
        <v>99.454555317286648</v>
      </c>
      <c r="M691" s="87" t="s">
        <v>1244</v>
      </c>
    </row>
    <row r="692" spans="1:13" s="115" customFormat="1" ht="56.25" x14ac:dyDescent="0.3">
      <c r="A692" s="45" t="s">
        <v>1123</v>
      </c>
      <c r="B692" s="99" t="s">
        <v>132</v>
      </c>
      <c r="C692" s="100" t="s">
        <v>275</v>
      </c>
      <c r="D692" s="99" t="s">
        <v>275</v>
      </c>
      <c r="E692" s="59" t="s">
        <v>1124</v>
      </c>
      <c r="F692" s="101" t="s">
        <v>280</v>
      </c>
      <c r="G692" s="42">
        <v>84744.9</v>
      </c>
      <c r="H692" s="42">
        <v>84744.9</v>
      </c>
      <c r="I692" s="38">
        <v>313.2</v>
      </c>
      <c r="J692" s="42">
        <v>85058.099999999991</v>
      </c>
      <c r="K692" s="37">
        <v>85058.1</v>
      </c>
      <c r="L692" s="97">
        <v>100.00000000000003</v>
      </c>
      <c r="M692" s="87" t="s">
        <v>1245</v>
      </c>
    </row>
    <row r="693" spans="1:13" s="115" customFormat="1" ht="75" x14ac:dyDescent="0.3">
      <c r="A693" s="45" t="s">
        <v>141</v>
      </c>
      <c r="B693" s="99" t="s">
        <v>132</v>
      </c>
      <c r="C693" s="100" t="s">
        <v>275</v>
      </c>
      <c r="D693" s="99" t="s">
        <v>275</v>
      </c>
      <c r="E693" s="59" t="s">
        <v>1066</v>
      </c>
      <c r="F693" s="101" t="s">
        <v>264</v>
      </c>
      <c r="G693" s="42">
        <v>950</v>
      </c>
      <c r="H693" s="42">
        <v>950</v>
      </c>
      <c r="I693" s="38">
        <v>-380</v>
      </c>
      <c r="J693" s="42">
        <v>570</v>
      </c>
      <c r="K693" s="37">
        <v>570</v>
      </c>
      <c r="L693" s="97">
        <v>100</v>
      </c>
      <c r="M693" s="87" t="s">
        <v>1246</v>
      </c>
    </row>
    <row r="694" spans="1:13" s="115" customFormat="1" ht="112.5" x14ac:dyDescent="0.3">
      <c r="A694" s="45" t="s">
        <v>141</v>
      </c>
      <c r="B694" s="99" t="s">
        <v>132</v>
      </c>
      <c r="C694" s="100" t="s">
        <v>275</v>
      </c>
      <c r="D694" s="99" t="s">
        <v>275</v>
      </c>
      <c r="E694" s="59" t="s">
        <v>1066</v>
      </c>
      <c r="F694" s="101" t="s">
        <v>280</v>
      </c>
      <c r="G694" s="42">
        <v>77741.2</v>
      </c>
      <c r="H694" s="42">
        <v>77741.2</v>
      </c>
      <c r="I694" s="38">
        <v>3000</v>
      </c>
      <c r="J694" s="42">
        <v>80741.2</v>
      </c>
      <c r="K694" s="37">
        <v>76979.5</v>
      </c>
      <c r="L694" s="97">
        <v>95.341040261972822</v>
      </c>
      <c r="M694" s="87" t="s">
        <v>1247</v>
      </c>
    </row>
    <row r="695" spans="1:13" s="115" customFormat="1" ht="75" x14ac:dyDescent="0.3">
      <c r="A695" s="45" t="s">
        <v>142</v>
      </c>
      <c r="B695" s="99" t="s">
        <v>132</v>
      </c>
      <c r="C695" s="100" t="s">
        <v>275</v>
      </c>
      <c r="D695" s="99" t="s">
        <v>275</v>
      </c>
      <c r="E695" s="59" t="s">
        <v>1125</v>
      </c>
      <c r="F695" s="101" t="s">
        <v>282</v>
      </c>
      <c r="G695" s="42">
        <v>1030</v>
      </c>
      <c r="H695" s="42">
        <v>1030</v>
      </c>
      <c r="I695" s="38">
        <v>1000</v>
      </c>
      <c r="J695" s="42">
        <v>2030</v>
      </c>
      <c r="K695" s="37">
        <v>864.86345999999992</v>
      </c>
      <c r="L695" s="97">
        <v>42.604111330049257</v>
      </c>
      <c r="M695" s="87" t="s">
        <v>1248</v>
      </c>
    </row>
    <row r="696" spans="1:13" s="115" customFormat="1" ht="112.5" x14ac:dyDescent="0.3">
      <c r="A696" s="45" t="s">
        <v>296</v>
      </c>
      <c r="B696" s="99" t="s">
        <v>132</v>
      </c>
      <c r="C696" s="100" t="s">
        <v>275</v>
      </c>
      <c r="D696" s="99" t="s">
        <v>275</v>
      </c>
      <c r="E696" s="59" t="s">
        <v>1126</v>
      </c>
      <c r="F696" s="101" t="s">
        <v>280</v>
      </c>
      <c r="G696" s="42">
        <v>20356.400000000001</v>
      </c>
      <c r="H696" s="42">
        <v>20356.400000000001</v>
      </c>
      <c r="I696" s="38">
        <v>6210</v>
      </c>
      <c r="J696" s="42">
        <v>26566.400000000001</v>
      </c>
      <c r="K696" s="37">
        <v>24366.5</v>
      </c>
      <c r="L696" s="97">
        <v>91.71923933991809</v>
      </c>
      <c r="M696" s="87" t="s">
        <v>1249</v>
      </c>
    </row>
    <row r="697" spans="1:13" s="115" customFormat="1" ht="37.5" x14ac:dyDescent="0.3">
      <c r="A697" s="45" t="s">
        <v>563</v>
      </c>
      <c r="B697" s="99" t="s">
        <v>132</v>
      </c>
      <c r="C697" s="100" t="s">
        <v>275</v>
      </c>
      <c r="D697" s="99" t="s">
        <v>275</v>
      </c>
      <c r="E697" s="59" t="s">
        <v>1127</v>
      </c>
      <c r="F697" s="101" t="s">
        <v>280</v>
      </c>
      <c r="G697" s="42">
        <v>46500</v>
      </c>
      <c r="H697" s="42">
        <v>46500</v>
      </c>
      <c r="I697" s="38">
        <v>-5170</v>
      </c>
      <c r="J697" s="42">
        <v>41330</v>
      </c>
      <c r="K697" s="37">
        <v>41330</v>
      </c>
      <c r="L697" s="97">
        <v>100</v>
      </c>
      <c r="M697" s="121" t="s">
        <v>1250</v>
      </c>
    </row>
    <row r="698" spans="1:13" s="116" customFormat="1" ht="93.75" x14ac:dyDescent="0.3">
      <c r="A698" s="45" t="s">
        <v>1177</v>
      </c>
      <c r="B698" s="99" t="s">
        <v>132</v>
      </c>
      <c r="C698" s="100" t="s">
        <v>275</v>
      </c>
      <c r="D698" s="99" t="s">
        <v>275</v>
      </c>
      <c r="E698" s="59" t="s">
        <v>1243</v>
      </c>
      <c r="F698" s="101">
        <v>630</v>
      </c>
      <c r="G698" s="42">
        <v>0</v>
      </c>
      <c r="H698" s="42">
        <v>0</v>
      </c>
      <c r="I698" s="38">
        <v>10000</v>
      </c>
      <c r="J698" s="42">
        <v>10000</v>
      </c>
      <c r="K698" s="37">
        <v>10000</v>
      </c>
      <c r="L698" s="97">
        <v>100</v>
      </c>
      <c r="M698" s="87" t="s">
        <v>1251</v>
      </c>
    </row>
    <row r="699" spans="1:13" s="115" customFormat="1" ht="37.5" x14ac:dyDescent="0.3">
      <c r="A699" s="45" t="s">
        <v>11</v>
      </c>
      <c r="B699" s="99" t="s">
        <v>132</v>
      </c>
      <c r="C699" s="100" t="s">
        <v>275</v>
      </c>
      <c r="D699" s="99" t="s">
        <v>285</v>
      </c>
      <c r="E699" s="59" t="s">
        <v>1128</v>
      </c>
      <c r="F699" s="101" t="s">
        <v>262</v>
      </c>
      <c r="G699" s="42">
        <v>13171.5</v>
      </c>
      <c r="H699" s="42">
        <v>13171.5</v>
      </c>
      <c r="I699" s="38">
        <v>430</v>
      </c>
      <c r="J699" s="42">
        <v>13601.5</v>
      </c>
      <c r="K699" s="37">
        <v>10220.041879999999</v>
      </c>
      <c r="L699" s="97">
        <v>75.139079366246364</v>
      </c>
      <c r="M699" s="87" t="s">
        <v>1201</v>
      </c>
    </row>
    <row r="700" spans="1:13" s="115" customFormat="1" ht="56.25" x14ac:dyDescent="0.3">
      <c r="A700" s="45" t="s">
        <v>11</v>
      </c>
      <c r="B700" s="99" t="s">
        <v>132</v>
      </c>
      <c r="C700" s="100" t="s">
        <v>275</v>
      </c>
      <c r="D700" s="99" t="s">
        <v>285</v>
      </c>
      <c r="E700" s="59" t="s">
        <v>1128</v>
      </c>
      <c r="F700" s="101" t="s">
        <v>264</v>
      </c>
      <c r="G700" s="42">
        <v>246.7</v>
      </c>
      <c r="H700" s="42">
        <v>246.7</v>
      </c>
      <c r="I700" s="38">
        <v>-50</v>
      </c>
      <c r="J700" s="42">
        <v>196.7</v>
      </c>
      <c r="K700" s="37">
        <v>75.715540000000004</v>
      </c>
      <c r="L700" s="97">
        <v>38.492902897813934</v>
      </c>
      <c r="M700" s="87" t="s">
        <v>1198</v>
      </c>
    </row>
    <row r="701" spans="1:13" s="115" customFormat="1" ht="37.5" x14ac:dyDescent="0.3">
      <c r="A701" s="45" t="s">
        <v>593</v>
      </c>
      <c r="B701" s="99" t="s">
        <v>132</v>
      </c>
      <c r="C701" s="100" t="s">
        <v>270</v>
      </c>
      <c r="D701" s="99" t="s">
        <v>263</v>
      </c>
      <c r="E701" s="59" t="s">
        <v>1129</v>
      </c>
      <c r="F701" s="101" t="s">
        <v>283</v>
      </c>
      <c r="G701" s="42">
        <v>37675</v>
      </c>
      <c r="H701" s="42">
        <v>37675</v>
      </c>
      <c r="I701" s="38">
        <v>-106.3</v>
      </c>
      <c r="J701" s="42">
        <v>37568.699999999997</v>
      </c>
      <c r="K701" s="37">
        <v>37568.692000000003</v>
      </c>
      <c r="L701" s="97">
        <v>99.99997870567789</v>
      </c>
      <c r="M701" s="87" t="s">
        <v>1680</v>
      </c>
    </row>
    <row r="702" spans="1:13" s="115" customFormat="1" ht="56.25" x14ac:dyDescent="0.3">
      <c r="A702" s="45" t="s">
        <v>594</v>
      </c>
      <c r="B702" s="99" t="s">
        <v>132</v>
      </c>
      <c r="C702" s="100" t="s">
        <v>270</v>
      </c>
      <c r="D702" s="99" t="s">
        <v>263</v>
      </c>
      <c r="E702" s="59" t="s">
        <v>1130</v>
      </c>
      <c r="F702" s="101" t="s">
        <v>283</v>
      </c>
      <c r="G702" s="42">
        <v>10500</v>
      </c>
      <c r="H702" s="42">
        <v>10500</v>
      </c>
      <c r="I702" s="38">
        <v>106.3</v>
      </c>
      <c r="J702" s="42">
        <v>10606.3</v>
      </c>
      <c r="K702" s="37">
        <v>8499.07294</v>
      </c>
      <c r="L702" s="97">
        <v>80.132307590771518</v>
      </c>
      <c r="M702" s="87" t="s">
        <v>1681</v>
      </c>
    </row>
    <row r="703" spans="1:13" ht="37.5" x14ac:dyDescent="0.3">
      <c r="A703" s="86" t="s">
        <v>417</v>
      </c>
      <c r="B703" s="27">
        <v>893</v>
      </c>
      <c r="C703" s="28">
        <v>0</v>
      </c>
      <c r="D703" s="28">
        <v>0</v>
      </c>
      <c r="E703" s="27">
        <v>0</v>
      </c>
      <c r="F703" s="66">
        <v>0</v>
      </c>
      <c r="G703" s="36">
        <v>1092770.3</v>
      </c>
      <c r="H703" s="36">
        <v>1092770.3</v>
      </c>
      <c r="I703" s="36">
        <v>-581.29999999999995</v>
      </c>
      <c r="J703" s="36">
        <v>1092189</v>
      </c>
      <c r="K703" s="96">
        <v>606279.67128000013</v>
      </c>
      <c r="L703" s="96">
        <v>55.510508829515778</v>
      </c>
      <c r="M703" s="54" t="s">
        <v>167</v>
      </c>
    </row>
    <row r="704" spans="1:13" s="115" customFormat="1" ht="56.25" x14ac:dyDescent="0.3">
      <c r="A704" s="45" t="s">
        <v>94</v>
      </c>
      <c r="B704" s="99" t="s">
        <v>133</v>
      </c>
      <c r="C704" s="100" t="s">
        <v>263</v>
      </c>
      <c r="D704" s="99" t="s">
        <v>270</v>
      </c>
      <c r="E704" s="59" t="s">
        <v>1131</v>
      </c>
      <c r="F704" s="101" t="s">
        <v>264</v>
      </c>
      <c r="G704" s="42">
        <v>842340.5</v>
      </c>
      <c r="H704" s="42">
        <v>842340.5</v>
      </c>
      <c r="I704" s="38">
        <v>-1081.3</v>
      </c>
      <c r="J704" s="42">
        <v>841259.2</v>
      </c>
      <c r="K704" s="37">
        <v>413780.16332000005</v>
      </c>
      <c r="L704" s="97">
        <v>49.185811378942432</v>
      </c>
      <c r="M704" s="87" t="s">
        <v>1198</v>
      </c>
    </row>
    <row r="705" spans="1:13" s="115" customFormat="1" ht="37.5" x14ac:dyDescent="0.3">
      <c r="A705" s="45" t="s">
        <v>11</v>
      </c>
      <c r="B705" s="99" t="s">
        <v>133</v>
      </c>
      <c r="C705" s="100" t="s">
        <v>263</v>
      </c>
      <c r="D705" s="99" t="s">
        <v>270</v>
      </c>
      <c r="E705" s="59" t="s">
        <v>1132</v>
      </c>
      <c r="F705" s="101" t="s">
        <v>262</v>
      </c>
      <c r="G705" s="42">
        <v>74237.899999999994</v>
      </c>
      <c r="H705" s="42">
        <v>74237.899999999994</v>
      </c>
      <c r="I705" s="38">
        <v>500</v>
      </c>
      <c r="J705" s="42">
        <v>74737.899999999994</v>
      </c>
      <c r="K705" s="37">
        <v>59527.843949999995</v>
      </c>
      <c r="L705" s="97">
        <v>79.64880462255428</v>
      </c>
      <c r="M705" s="87" t="s">
        <v>1201</v>
      </c>
    </row>
    <row r="706" spans="1:13" ht="37.5" x14ac:dyDescent="0.3">
      <c r="A706" s="86" t="s">
        <v>1971</v>
      </c>
      <c r="B706" s="27">
        <v>896</v>
      </c>
      <c r="C706" s="28">
        <v>0</v>
      </c>
      <c r="D706" s="28">
        <v>0</v>
      </c>
      <c r="E706" s="27">
        <v>0</v>
      </c>
      <c r="F706" s="66">
        <v>0</v>
      </c>
      <c r="G706" s="36">
        <v>13223.3</v>
      </c>
      <c r="H706" s="36">
        <v>13223.3</v>
      </c>
      <c r="I706" s="36">
        <v>0</v>
      </c>
      <c r="J706" s="36">
        <v>13223.3</v>
      </c>
      <c r="K706" s="96">
        <v>9670.457980000001</v>
      </c>
      <c r="L706" s="96">
        <v>73.131956319526907</v>
      </c>
      <c r="M706" s="54" t="s">
        <v>167</v>
      </c>
    </row>
    <row r="707" spans="1:13" s="115" customFormat="1" ht="37.5" x14ac:dyDescent="0.3">
      <c r="A707" s="45" t="s">
        <v>11</v>
      </c>
      <c r="B707" s="99" t="s">
        <v>630</v>
      </c>
      <c r="C707" s="100" t="s">
        <v>259</v>
      </c>
      <c r="D707" s="99" t="s">
        <v>265</v>
      </c>
      <c r="E707" s="59" t="s">
        <v>135</v>
      </c>
      <c r="F707" s="101" t="s">
        <v>262</v>
      </c>
      <c r="G707" s="42">
        <v>11608.1</v>
      </c>
      <c r="H707" s="42">
        <v>11608.1</v>
      </c>
      <c r="I707" s="38">
        <v>103.3</v>
      </c>
      <c r="J707" s="42">
        <v>11711.4</v>
      </c>
      <c r="K707" s="37">
        <v>8689.061099999999</v>
      </c>
      <c r="L707" s="97">
        <v>74.193188687945081</v>
      </c>
      <c r="M707" s="120" t="s">
        <v>1201</v>
      </c>
    </row>
    <row r="708" spans="1:13" s="115" customFormat="1" ht="56.25" x14ac:dyDescent="0.3">
      <c r="A708" s="45" t="s">
        <v>11</v>
      </c>
      <c r="B708" s="99" t="s">
        <v>630</v>
      </c>
      <c r="C708" s="100" t="s">
        <v>259</v>
      </c>
      <c r="D708" s="99" t="s">
        <v>265</v>
      </c>
      <c r="E708" s="59" t="s">
        <v>135</v>
      </c>
      <c r="F708" s="101" t="s">
        <v>264</v>
      </c>
      <c r="G708" s="42">
        <v>1615.2</v>
      </c>
      <c r="H708" s="42">
        <v>1615.2</v>
      </c>
      <c r="I708" s="38">
        <v>-103.3</v>
      </c>
      <c r="J708" s="42">
        <v>1511.9</v>
      </c>
      <c r="K708" s="37">
        <v>981.39688000000001</v>
      </c>
      <c r="L708" s="97">
        <v>64.911494146438258</v>
      </c>
      <c r="M708" s="120" t="s">
        <v>1198</v>
      </c>
    </row>
    <row r="709" spans="1:13" s="52" customFormat="1" x14ac:dyDescent="0.3">
      <c r="A709" s="83" t="s">
        <v>288</v>
      </c>
      <c r="B709" s="71"/>
      <c r="C709" s="71"/>
      <c r="D709" s="71"/>
      <c r="E709" s="71"/>
      <c r="F709" s="71"/>
      <c r="G709" s="39">
        <v>145214815.69999999</v>
      </c>
      <c r="H709" s="39">
        <v>145214815.69999999</v>
      </c>
      <c r="I709" s="40">
        <v>6117812.6000000024</v>
      </c>
      <c r="J709" s="39">
        <v>151332628.29999998</v>
      </c>
      <c r="K709" s="39">
        <v>112649958.44134003</v>
      </c>
      <c r="L709" s="113">
        <v>74.438645325067711</v>
      </c>
      <c r="M709" s="51"/>
    </row>
  </sheetData>
  <customSheetViews>
    <customSheetView guid="{426BCE84-ED00-4EE9-B828-4AFA8737A152}" scale="60" showPageBreaks="1" fitToPage="1" printArea="1" showAutoFilter="1" hiddenColumns="1" view="pageBreakPreview" topLeftCell="B1">
      <selection activeCell="B1" sqref="A1:XFD1048576"/>
      <rowBreaks count="17" manualBreakCount="17">
        <brk id="30" min="1" max="15" man="1"/>
        <brk id="49" min="1" max="15" man="1"/>
        <brk id="65" min="1" max="15" man="1"/>
        <brk id="106" min="1" max="15" man="1"/>
        <brk id="127" min="1" max="15" man="1"/>
        <brk id="139" min="1" max="15" man="1"/>
        <brk id="155" min="1" max="15" man="1"/>
        <brk id="191" min="1" max="15" man="1"/>
        <brk id="201" min="1" max="15" man="1"/>
        <brk id="237" min="1" max="15" man="1"/>
        <brk id="273" min="1" max="15" man="1"/>
        <brk id="394" min="1" max="15" man="1"/>
        <brk id="426" min="1" max="15" man="1"/>
        <brk id="431" min="1" max="15" man="1"/>
        <brk id="506" min="1" max="15" man="1"/>
        <brk id="597" min="1" max="15" man="1"/>
        <brk id="691" min="1" max="15" man="1"/>
      </rowBreaks>
      <pageMargins left="0" right="0" top="0.23622047244094491" bottom="0" header="0.15748031496062992" footer="0.19685039370078741"/>
      <printOptions gridLines="1"/>
      <pageSetup paperSize="9" scale="43" fitToHeight="500" orientation="landscape" r:id="rId1"/>
      <headerFooter differentFirst="1">
        <oddHeader>&amp;C&amp;P</oddHeader>
      </headerFooter>
      <autoFilter ref="A9:XBV716"/>
    </customSheetView>
    <customSheetView guid="{14629F94-44BD-4156-9E94-00AD0D940E96}" scale="70" showPageBreaks="1" printArea="1" showAutoFilter="1" hiddenColumns="1" view="pageBreakPreview" topLeftCell="B22">
      <selection activeCell="H16" sqref="H16"/>
      <rowBreaks count="17" manualBreakCount="17">
        <brk id="30" min="1" max="15" man="1"/>
        <brk id="49" min="1" max="15" man="1"/>
        <brk id="65" min="1" max="15" man="1"/>
        <brk id="106" min="1" max="15" man="1"/>
        <brk id="127" min="1" max="15" man="1"/>
        <brk id="139" min="1" max="15" man="1"/>
        <brk id="155" min="1" max="15" man="1"/>
        <brk id="191" min="1" max="15" man="1"/>
        <brk id="201" min="1" max="15" man="1"/>
        <brk id="237" min="1" max="15" man="1"/>
        <brk id="273" min="1" max="15" man="1"/>
        <brk id="394" min="1" max="15" man="1"/>
        <brk id="426" min="1" max="15" man="1"/>
        <brk id="431" min="1" max="15" man="1"/>
        <brk id="506" min="1" max="15" man="1"/>
        <brk id="596" min="1" max="15" man="1"/>
        <brk id="690" min="1" max="15" man="1"/>
      </rowBreaks>
      <pageMargins left="0" right="0" top="0.51181102362204722" bottom="0" header="0.27559055118110237" footer="0.31496062992125984"/>
      <printOptions gridLines="1"/>
      <pageSetup paperSize="8" scale="56" fitToHeight="500" orientation="landscape" r:id="rId2"/>
      <headerFooter differentFirst="1">
        <oddHeader>&amp;C&amp;P</oddHeader>
      </headerFooter>
      <autoFilter ref="A9:XFD715"/>
    </customSheetView>
    <customSheetView guid="{FD7D9C47-17E9-465F-897E-596392B9503C}" scale="60" showPageBreaks="1" printArea="1" showAutoFilter="1" hiddenColumns="1" view="pageBreakPreview" topLeftCell="B1">
      <pane xSplit="6" ySplit="276" topLeftCell="J281" activePane="bottomRight" state="frozen"/>
      <selection pane="bottomRight" activeCell="N23" sqref="N23"/>
      <rowBreaks count="17" manualBreakCount="17">
        <brk id="30" min="1" max="15" man="1"/>
        <brk id="49" min="1" max="15" man="1"/>
        <brk id="65" min="1" max="15" man="1"/>
        <brk id="106" min="1" max="15" man="1"/>
        <brk id="125" min="1" max="15" man="1"/>
        <brk id="137" min="1" max="15" man="1"/>
        <brk id="153" min="1" max="15" man="1"/>
        <brk id="189" min="1" max="15" man="1"/>
        <brk id="199" min="1" max="15" man="1"/>
        <brk id="235" min="1" max="15" man="1"/>
        <brk id="271" min="1" max="15" man="1"/>
        <brk id="392" min="1" max="15" man="1"/>
        <brk id="424" min="1" max="15" man="1"/>
        <brk id="429" min="1" max="15" man="1"/>
        <brk id="504" min="1" max="15" man="1"/>
        <brk id="592" min="1" max="15" man="1"/>
        <brk id="686" min="1" max="15" man="1"/>
      </rowBreaks>
      <pageMargins left="0" right="0" top="0.51181102362204722" bottom="0" header="0.27559055118110237" footer="0.31496062992125984"/>
      <printOptions gridLines="1"/>
      <pageSetup paperSize="8" scale="56" fitToHeight="500" orientation="landscape" r:id="rId3"/>
      <headerFooter differentFirst="1">
        <oddHeader>&amp;C&amp;P</oddHeader>
      </headerFooter>
      <autoFilter ref="A9:XFD711"/>
    </customSheetView>
    <customSheetView guid="{C540AD60-2F98-49C1-85AD-281C44F89557}" scale="60" showPageBreaks="1" printArea="1" showAutoFilter="1" hiddenRows="1" hiddenColumns="1" view="pageBreakPreview">
      <pane xSplit="7" ySplit="9" topLeftCell="J67" activePane="bottomRight" state="frozen"/>
      <selection pane="bottomRight" activeCell="N77" sqref="N77"/>
      <pageMargins left="0" right="0" top="0.51181102362204722" bottom="0" header="0.27559055118110237" footer="0.31496062992125984"/>
      <printOptions gridLines="1"/>
      <pageSetup paperSize="9" scale="44" fitToHeight="500" orientation="landscape" r:id="rId4"/>
      <headerFooter differentFirst="1">
        <oddHeader>&amp;C&amp;P</oddHeader>
      </headerFooter>
      <autoFilter ref="A9:X1084"/>
    </customSheetView>
    <customSheetView guid="{2486A5D7-6DD4-4CC2-93ED-A364B48AF590}" scale="60" showPageBreaks="1" printArea="1" filter="1" showAutoFilter="1" hiddenColumns="1" view="pageBreakPreview" topLeftCell="B1">
      <pane xSplit="6" ySplit="64" topLeftCell="H66" activePane="bottomRight" state="frozen"/>
      <selection pane="bottomRight" activeCell="Q340" sqref="Q340"/>
      <rowBreaks count="17" manualBreakCount="17">
        <brk id="30" min="1" max="16" man="1"/>
        <brk id="49" min="1" max="16" man="1"/>
        <brk id="65" min="1" max="16" man="1"/>
        <brk id="106" min="1" max="16" man="1"/>
        <brk id="125" min="1" max="16" man="1"/>
        <brk id="137" min="1" max="16" man="1"/>
        <brk id="153" min="1" max="16" man="1"/>
        <brk id="189" min="1" max="16" man="1"/>
        <brk id="199" min="1" max="16" man="1"/>
        <brk id="235" min="1" max="16" man="1"/>
        <brk id="271" min="1" max="16" man="1"/>
        <brk id="392" min="1" max="16" man="1"/>
        <brk id="424" min="1" max="16" man="1"/>
        <brk id="429" min="1" max="16" man="1"/>
        <brk id="504" min="1" max="16" man="1"/>
        <brk id="592" min="1" max="16" man="1"/>
        <brk id="686" min="1" max="16" man="1"/>
      </rowBreaks>
      <pageMargins left="0" right="0" top="0.51181102362204722" bottom="0" header="0.27559055118110237" footer="0.31496062992125984"/>
      <printOptions gridLines="1"/>
      <pageSetup paperSize="8" scale="56" fitToHeight="500" orientation="landscape" r:id="rId5"/>
      <headerFooter differentFirst="1">
        <oddHeader>&amp;C&amp;P</oddHeader>
      </headerFooter>
      <autoFilter ref="A9:XFD711">
        <filterColumn colId="6">
          <customFilters>
            <customFilter val="*310*"/>
            <customFilter val="*320*"/>
          </customFilters>
        </filterColumn>
        <filterColumn colId="9">
          <filters>
            <filter val="1 000,3"/>
            <filter val="1 368,9"/>
            <filter val="1 408,5"/>
            <filter val="10 179,1"/>
            <filter val="106,3"/>
            <filter val="121 951,2"/>
            <filter val="129 560,9"/>
            <filter val="144 100,0"/>
            <filter val="2 049,2"/>
            <filter val="2 261,1"/>
            <filter val="2 645,0"/>
            <filter val="2 900,0"/>
            <filter val="20 251,5"/>
            <filter val="20,0"/>
            <filter val="21 437,4"/>
            <filter val="216,0"/>
            <filter val="3 366,0"/>
            <filter val="35,0"/>
            <filter val="4 272,0"/>
            <filter val="4 500,0"/>
            <filter val="426,8"/>
            <filter val="49 924,8"/>
            <filter val="500 070,2"/>
            <filter val="51 438,7"/>
            <filter val="7 207,0"/>
            <filter val="75,4"/>
            <filter val="769,5"/>
            <filter val="8 106,0"/>
            <filter val="8 219,0"/>
            <filter val="92,3"/>
          </filters>
        </filterColumn>
        <filterColumn colId="15">
          <filters>
            <filter val="смесь"/>
            <filter val="фед"/>
          </filters>
        </filterColumn>
      </autoFilter>
    </customSheetView>
    <customSheetView guid="{3E5816C7-A7F0-4410-8CE5-504B73C6501C}" scale="60" showPageBreaks="1" printArea="1" filter="1" showAutoFilter="1" hiddenColumns="1" view="pageBreakPreview" topLeftCell="B1">
      <pane xSplit="6" ySplit="8" topLeftCell="N90" activePane="bottomRight" state="frozen"/>
      <selection pane="bottomRight" activeCell="B91" sqref="A1:XFD1026"/>
      <rowBreaks count="17" manualBreakCount="17">
        <brk id="30" min="1" max="16" man="1"/>
        <brk id="49" min="1" max="16" man="1"/>
        <brk id="65" min="1" max="16" man="1"/>
        <brk id="106" min="1" max="16" man="1"/>
        <brk id="125" min="1" max="16" man="1"/>
        <brk id="137" min="1" max="16" man="1"/>
        <brk id="153" min="1" max="16" man="1"/>
        <brk id="189" min="1" max="16" man="1"/>
        <brk id="199" min="1" max="16" man="1"/>
        <brk id="235" min="1" max="16" man="1"/>
        <brk id="271" min="1" max="16" man="1"/>
        <brk id="392" min="1" max="16" man="1"/>
        <brk id="424" min="1" max="16" man="1"/>
        <brk id="429" min="1" max="16" man="1"/>
        <brk id="504" min="1" max="16" man="1"/>
        <brk id="592" min="1" max="16" man="1"/>
        <brk id="686" min="1" max="16" man="1"/>
      </rowBreaks>
      <pageMargins left="0" right="0" top="0.51181102362204722" bottom="0" header="0.27559055118110237" footer="0.31496062992125984"/>
      <printOptions gridLines="1"/>
      <pageSetup paperSize="8" scale="56" fitToHeight="500" orientation="landscape" r:id="rId6"/>
      <headerFooter differentFirst="1">
        <oddHeader>&amp;C&amp;P</oddHeader>
      </headerFooter>
      <autoFilter ref="A9:XFD711">
        <filterColumn colId="2">
          <filters>
            <filter val="817"/>
          </filters>
        </filterColumn>
      </autoFilter>
    </customSheetView>
    <customSheetView guid="{0263E018-D013-4510-8BF8-FD91F250245F}" scale="60" showPageBreaks="1" printArea="1" showAutoFilter="1" hiddenColumns="1" view="pageBreakPreview" topLeftCell="B1">
      <pane xSplit="6" ySplit="9" topLeftCell="H699" activePane="bottomRight" state="frozen"/>
      <selection pane="bottomRight" activeCell="I514" sqref="I514"/>
      <rowBreaks count="17" manualBreakCount="17">
        <brk id="30" min="1" max="15" man="1"/>
        <brk id="49" min="1" max="15" man="1"/>
        <brk id="65" min="1" max="15" man="1"/>
        <brk id="106" min="1" max="15" man="1"/>
        <brk id="125" min="1" max="15" man="1"/>
        <brk id="137" min="1" max="15" man="1"/>
        <brk id="153" min="1" max="15" man="1"/>
        <brk id="189" min="1" max="15" man="1"/>
        <brk id="199" min="1" max="15" man="1"/>
        <brk id="235" min="1" max="15" man="1"/>
        <brk id="271" min="1" max="15" man="1"/>
        <brk id="392" min="1" max="15" man="1"/>
        <brk id="424" min="1" max="15" man="1"/>
        <brk id="429" min="1" max="15" man="1"/>
        <brk id="504" min="1" max="15" man="1"/>
        <brk id="592" min="1" max="15" man="1"/>
        <brk id="686" min="1" max="15" man="1"/>
      </rowBreaks>
      <pageMargins left="0" right="0" top="0.51181102362204722" bottom="0" header="0.27559055118110237" footer="0.31496062992125984"/>
      <printOptions gridLines="1"/>
      <pageSetup paperSize="8" scale="56" fitToHeight="500" orientation="landscape" r:id="rId7"/>
      <headerFooter differentFirst="1">
        <oddHeader>&amp;C&amp;P</oddHeader>
      </headerFooter>
      <autoFilter ref="A9:XFD711"/>
    </customSheetView>
    <customSheetView guid="{3E3BD59C-CE29-4B65-923B-9B544D7F76C6}" scale="80" showPageBreaks="1" printArea="1" filter="1" showAutoFilter="1" hiddenColumns="1" view="pageBreakPreview" topLeftCell="B41">
      <selection activeCell="K50" sqref="K50"/>
      <rowBreaks count="17" manualBreakCount="17">
        <brk id="30" min="1" max="15" man="1"/>
        <brk id="49" min="1" max="15" man="1"/>
        <brk id="65" min="1" max="15" man="1"/>
        <brk id="106" min="1" max="15" man="1"/>
        <brk id="127" min="1" max="15" man="1"/>
        <brk id="139" min="1" max="15" man="1"/>
        <brk id="155" min="1" max="15" man="1"/>
        <brk id="191" min="1" max="15" man="1"/>
        <brk id="201" min="1" max="15" man="1"/>
        <brk id="237" min="1" max="15" man="1"/>
        <brk id="273" min="1" max="15" man="1"/>
        <brk id="394" min="1" max="15" man="1"/>
        <brk id="426" min="1" max="15" man="1"/>
        <brk id="431" min="1" max="15" man="1"/>
        <brk id="506" min="1" max="15" man="1"/>
        <brk id="596" min="1" max="15" man="1"/>
        <brk id="690" min="1" max="15" man="1"/>
      </rowBreaks>
      <pageMargins left="0" right="0" top="0.51181102362204722" bottom="0" header="0.27559055118110237" footer="0.31496062992125984"/>
      <printOptions gridLines="1"/>
      <pageSetup paperSize="8" scale="56" fitToHeight="500" orientation="landscape" r:id="rId8"/>
      <headerFooter differentFirst="1">
        <oddHeader>&amp;C&amp;P</oddHeader>
      </headerFooter>
      <autoFilter ref="A9:XFD715">
        <filterColumn colId="2">
          <filters>
            <filter val="815"/>
          </filters>
        </filterColumn>
      </autoFilter>
    </customSheetView>
  </customSheetViews>
  <mergeCells count="18">
    <mergeCell ref="G5:M5"/>
    <mergeCell ref="K6:L6"/>
    <mergeCell ref="K7:K8"/>
    <mergeCell ref="L7:L8"/>
    <mergeCell ref="F6:F8"/>
    <mergeCell ref="E6:E8"/>
    <mergeCell ref="A2:M2"/>
    <mergeCell ref="A3:M3"/>
    <mergeCell ref="B5:F5"/>
    <mergeCell ref="I6:I8"/>
    <mergeCell ref="A5:A8"/>
    <mergeCell ref="C6:C8"/>
    <mergeCell ref="B6:B8"/>
    <mergeCell ref="H6:H8"/>
    <mergeCell ref="M6:M8"/>
    <mergeCell ref="D6:D8"/>
    <mergeCell ref="J6:J8"/>
    <mergeCell ref="G6:G8"/>
  </mergeCells>
  <phoneticPr fontId="37" type="noConversion"/>
  <conditionalFormatting sqref="M709">
    <cfRule type="expression" dxfId="7" priority="1363">
      <formula>OR(#REF!="",#REF!="")</formula>
    </cfRule>
  </conditionalFormatting>
  <printOptions gridLines="1"/>
  <pageMargins left="0" right="0" top="0.23622047244094491" bottom="0" header="0.15748031496062992" footer="0.19685039370078741"/>
  <pageSetup paperSize="9" scale="43" fitToHeight="500" orientation="landscape" r:id="rId9"/>
  <headerFooter differentFirst="1">
    <oddHeader>&amp;C&amp;P</oddHeader>
  </headerFooter>
  <rowBreaks count="15" manualBreakCount="15">
    <brk id="30" max="14" man="1"/>
    <brk id="49" max="14" man="1"/>
    <brk id="65" max="14" man="1"/>
    <brk id="106" max="14" man="1"/>
    <brk id="125" max="14" man="1"/>
    <brk id="153" max="14" man="1"/>
    <brk id="189" max="14" man="1"/>
    <brk id="199" max="14" man="1"/>
    <brk id="271" max="14" man="1"/>
    <brk id="392" max="14" man="1"/>
    <brk id="424" max="14" man="1"/>
    <brk id="429" max="14" man="1"/>
    <brk id="504" max="14" man="1"/>
    <brk id="595" max="14" man="1"/>
    <brk id="689"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sheetPr>
  <dimension ref="A1:P105"/>
  <sheetViews>
    <sheetView view="pageBreakPreview" topLeftCell="A37" zoomScale="55" zoomScaleNormal="60" zoomScaleSheetLayoutView="55" workbookViewId="0">
      <selection activeCell="I13" sqref="I13"/>
    </sheetView>
  </sheetViews>
  <sheetFormatPr defaultColWidth="9.28515625" defaultRowHeight="18.75" x14ac:dyDescent="0.3"/>
  <cols>
    <col min="1" max="1" width="59.28515625" style="41" customWidth="1"/>
    <col min="2" max="2" width="9.28515625" style="49" customWidth="1"/>
    <col min="3" max="4" width="6.42578125" style="207" customWidth="1"/>
    <col min="5" max="5" width="19.28515625" style="208" customWidth="1"/>
    <col min="6" max="6" width="11.140625" style="49" bestFit="1" customWidth="1"/>
    <col min="7" max="7" width="24.7109375" style="18" customWidth="1"/>
    <col min="8" max="8" width="26.5703125" style="13" customWidth="1"/>
    <col min="9" max="9" width="21.85546875" style="7" customWidth="1"/>
    <col min="10" max="10" width="23.7109375" style="7" customWidth="1"/>
    <col min="11" max="11" width="71.85546875" style="80" customWidth="1"/>
    <col min="12" max="12" width="30.140625" style="13" customWidth="1"/>
    <col min="13" max="13" width="26.42578125" style="13" customWidth="1"/>
    <col min="14" max="14" width="23.42578125" style="13" customWidth="1"/>
    <col min="15" max="15" width="18.28515625" style="7" customWidth="1"/>
    <col min="16" max="16" width="73" style="41" customWidth="1"/>
    <col min="17" max="16384" width="9.28515625" style="13"/>
  </cols>
  <sheetData>
    <row r="1" spans="1:16" x14ac:dyDescent="0.3">
      <c r="A1" s="47"/>
      <c r="B1" s="29"/>
      <c r="C1" s="30"/>
      <c r="D1" s="30"/>
      <c r="E1" s="31"/>
      <c r="F1" s="32"/>
      <c r="G1" s="32"/>
      <c r="H1" s="12"/>
      <c r="I1" s="12"/>
      <c r="J1" s="12"/>
      <c r="M1" s="24"/>
      <c r="N1" s="24"/>
      <c r="O1" s="24"/>
      <c r="P1" s="198"/>
    </row>
    <row r="2" spans="1:16" x14ac:dyDescent="0.3">
      <c r="A2" s="213" t="s">
        <v>658</v>
      </c>
      <c r="B2" s="213"/>
      <c r="C2" s="213"/>
      <c r="D2" s="213"/>
      <c r="E2" s="213"/>
      <c r="F2" s="213"/>
      <c r="G2" s="213"/>
      <c r="H2" s="213"/>
      <c r="I2" s="213"/>
      <c r="J2" s="213"/>
      <c r="K2" s="213"/>
      <c r="L2" s="213"/>
      <c r="M2" s="213"/>
      <c r="N2" s="213"/>
      <c r="O2" s="213"/>
      <c r="P2" s="213"/>
    </row>
    <row r="3" spans="1:16" x14ac:dyDescent="0.3">
      <c r="A3" s="241" t="s">
        <v>182</v>
      </c>
      <c r="B3" s="241"/>
      <c r="C3" s="241"/>
      <c r="D3" s="241"/>
      <c r="E3" s="241"/>
      <c r="F3" s="241"/>
      <c r="G3" s="241"/>
      <c r="H3" s="241"/>
      <c r="I3" s="241"/>
      <c r="J3" s="241"/>
      <c r="K3" s="241"/>
      <c r="L3" s="241"/>
      <c r="M3" s="241"/>
      <c r="N3" s="241"/>
      <c r="O3" s="241"/>
      <c r="P3" s="241"/>
    </row>
    <row r="4" spans="1:16" x14ac:dyDescent="0.3">
      <c r="A4" s="47"/>
      <c r="B4" s="29"/>
      <c r="C4" s="30"/>
      <c r="D4" s="30"/>
      <c r="E4" s="31"/>
      <c r="F4" s="32"/>
      <c r="G4" s="32"/>
      <c r="H4" s="12"/>
      <c r="I4" s="12"/>
      <c r="J4" s="12"/>
      <c r="K4" s="47"/>
      <c r="L4" s="14"/>
      <c r="M4" s="14"/>
      <c r="N4" s="14"/>
      <c r="O4" s="24"/>
      <c r="P4" s="47"/>
    </row>
    <row r="5" spans="1:16" ht="18.75" customHeight="1" x14ac:dyDescent="0.3">
      <c r="A5" s="231" t="s">
        <v>0</v>
      </c>
      <c r="B5" s="247" t="s">
        <v>1</v>
      </c>
      <c r="C5" s="248"/>
      <c r="D5" s="248"/>
      <c r="E5" s="248"/>
      <c r="F5" s="249"/>
      <c r="G5" s="242" t="s">
        <v>548</v>
      </c>
      <c r="H5" s="243"/>
      <c r="I5" s="243"/>
      <c r="J5" s="243"/>
      <c r="K5" s="244"/>
      <c r="L5" s="242" t="s">
        <v>661</v>
      </c>
      <c r="M5" s="243"/>
      <c r="N5" s="243"/>
      <c r="O5" s="243"/>
      <c r="P5" s="244"/>
    </row>
    <row r="6" spans="1:16" ht="46.5" customHeight="1" x14ac:dyDescent="0.3">
      <c r="A6" s="231"/>
      <c r="B6" s="234" t="s">
        <v>2</v>
      </c>
      <c r="C6" s="245" t="s">
        <v>3</v>
      </c>
      <c r="D6" s="245" t="s">
        <v>4</v>
      </c>
      <c r="E6" s="246" t="s">
        <v>5</v>
      </c>
      <c r="F6" s="245" t="s">
        <v>6</v>
      </c>
      <c r="G6" s="217" t="s">
        <v>659</v>
      </c>
      <c r="H6" s="217" t="s">
        <v>660</v>
      </c>
      <c r="I6" s="250" t="s">
        <v>7</v>
      </c>
      <c r="J6" s="235" t="s">
        <v>8</v>
      </c>
      <c r="K6" s="234" t="s">
        <v>9</v>
      </c>
      <c r="L6" s="217" t="s">
        <v>659</v>
      </c>
      <c r="M6" s="217" t="s">
        <v>660</v>
      </c>
      <c r="N6" s="250" t="s">
        <v>7</v>
      </c>
      <c r="O6" s="235" t="s">
        <v>8</v>
      </c>
      <c r="P6" s="234" t="s">
        <v>9</v>
      </c>
    </row>
    <row r="7" spans="1:16" ht="77.25" customHeight="1" x14ac:dyDescent="0.3">
      <c r="A7" s="231"/>
      <c r="B7" s="234"/>
      <c r="C7" s="245"/>
      <c r="D7" s="245"/>
      <c r="E7" s="246"/>
      <c r="F7" s="245"/>
      <c r="G7" s="217"/>
      <c r="H7" s="217"/>
      <c r="I7" s="250"/>
      <c r="J7" s="236"/>
      <c r="K7" s="234"/>
      <c r="L7" s="217"/>
      <c r="M7" s="217"/>
      <c r="N7" s="250"/>
      <c r="O7" s="236"/>
      <c r="P7" s="234"/>
    </row>
    <row r="8" spans="1:16" ht="65.25" customHeight="1" x14ac:dyDescent="0.3">
      <c r="A8" s="231"/>
      <c r="B8" s="234"/>
      <c r="C8" s="245"/>
      <c r="D8" s="245"/>
      <c r="E8" s="246"/>
      <c r="F8" s="245"/>
      <c r="G8" s="217"/>
      <c r="H8" s="217"/>
      <c r="I8" s="250"/>
      <c r="J8" s="237"/>
      <c r="K8" s="234"/>
      <c r="L8" s="217"/>
      <c r="M8" s="217"/>
      <c r="N8" s="250"/>
      <c r="O8" s="237"/>
      <c r="P8" s="234"/>
    </row>
    <row r="9" spans="1:16" x14ac:dyDescent="0.3">
      <c r="A9" s="15">
        <v>1</v>
      </c>
      <c r="B9" s="15">
        <v>2</v>
      </c>
      <c r="C9" s="15">
        <v>3</v>
      </c>
      <c r="D9" s="15">
        <v>4</v>
      </c>
      <c r="E9" s="15">
        <v>5</v>
      </c>
      <c r="F9" s="15">
        <v>6</v>
      </c>
      <c r="G9" s="15">
        <v>7</v>
      </c>
      <c r="H9" s="58" t="s">
        <v>350</v>
      </c>
      <c r="I9" s="58" t="s">
        <v>351</v>
      </c>
      <c r="J9" s="58" t="s">
        <v>270</v>
      </c>
      <c r="K9" s="58" t="s">
        <v>276</v>
      </c>
      <c r="L9" s="15">
        <v>12</v>
      </c>
      <c r="M9" s="58" t="s">
        <v>265</v>
      </c>
      <c r="N9" s="58" t="s">
        <v>269</v>
      </c>
      <c r="O9" s="58" t="s">
        <v>352</v>
      </c>
      <c r="P9" s="88" t="s">
        <v>353</v>
      </c>
    </row>
    <row r="10" spans="1:16" ht="37.5" x14ac:dyDescent="0.3">
      <c r="A10" s="48" t="s">
        <v>18</v>
      </c>
      <c r="B10" s="199">
        <v>815</v>
      </c>
      <c r="C10" s="200">
        <v>0</v>
      </c>
      <c r="D10" s="200">
        <v>0</v>
      </c>
      <c r="E10" s="199">
        <v>0</v>
      </c>
      <c r="F10" s="201">
        <v>0</v>
      </c>
      <c r="G10" s="36">
        <v>13943171.199999999</v>
      </c>
      <c r="H10" s="36">
        <v>13710882.300000001</v>
      </c>
      <c r="I10" s="36">
        <v>-1699121.9</v>
      </c>
      <c r="J10" s="36">
        <v>12011760.4</v>
      </c>
      <c r="K10" s="212" t="s">
        <v>167</v>
      </c>
      <c r="L10" s="68">
        <v>21468146</v>
      </c>
      <c r="M10" s="36">
        <v>21585857.100000001</v>
      </c>
      <c r="N10" s="36">
        <v>-1514899</v>
      </c>
      <c r="O10" s="36">
        <v>20070958.100000001</v>
      </c>
      <c r="P10" s="212" t="s">
        <v>167</v>
      </c>
    </row>
    <row r="11" spans="1:16" ht="75" x14ac:dyDescent="0.3">
      <c r="A11" s="194" t="s">
        <v>164</v>
      </c>
      <c r="B11" s="202">
        <v>815</v>
      </c>
      <c r="C11" s="203" t="s">
        <v>259</v>
      </c>
      <c r="D11" s="202" t="s">
        <v>265</v>
      </c>
      <c r="E11" s="58" t="s">
        <v>720</v>
      </c>
      <c r="F11" s="195" t="s">
        <v>115</v>
      </c>
      <c r="G11" s="67">
        <v>3109974.1</v>
      </c>
      <c r="H11" s="37">
        <v>2759974.1</v>
      </c>
      <c r="I11" s="38">
        <v>-1243132.5</v>
      </c>
      <c r="J11" s="37">
        <v>1516841.6</v>
      </c>
      <c r="K11" s="88" t="s">
        <v>1252</v>
      </c>
      <c r="L11" s="69">
        <v>10438534</v>
      </c>
      <c r="M11" s="37">
        <v>10438534</v>
      </c>
      <c r="N11" s="38">
        <v>-1084041.1000000001</v>
      </c>
      <c r="O11" s="37">
        <v>9354492.9000000004</v>
      </c>
      <c r="P11" s="88" t="s">
        <v>1252</v>
      </c>
    </row>
    <row r="12" spans="1:16" ht="56.25" x14ac:dyDescent="0.3">
      <c r="A12" s="194" t="s">
        <v>464</v>
      </c>
      <c r="B12" s="202" t="s">
        <v>112</v>
      </c>
      <c r="C12" s="203" t="s">
        <v>265</v>
      </c>
      <c r="D12" s="202" t="s">
        <v>259</v>
      </c>
      <c r="E12" s="58" t="s">
        <v>723</v>
      </c>
      <c r="F12" s="195">
        <v>720</v>
      </c>
      <c r="G12" s="67">
        <v>1531544.1</v>
      </c>
      <c r="H12" s="37">
        <v>1531544.1</v>
      </c>
      <c r="I12" s="38">
        <v>-455989.4</v>
      </c>
      <c r="J12" s="37">
        <v>1075554.7000000002</v>
      </c>
      <c r="K12" s="88" t="s">
        <v>1943</v>
      </c>
      <c r="L12" s="69">
        <v>1732504.2</v>
      </c>
      <c r="M12" s="37">
        <v>1732504.2</v>
      </c>
      <c r="N12" s="38">
        <v>-430857.9</v>
      </c>
      <c r="O12" s="37">
        <v>1301646.2999999998</v>
      </c>
      <c r="P12" s="88" t="s">
        <v>1943</v>
      </c>
    </row>
    <row r="13" spans="1:16" ht="56.25" x14ac:dyDescent="0.3">
      <c r="A13" s="48" t="s">
        <v>426</v>
      </c>
      <c r="B13" s="199">
        <v>816</v>
      </c>
      <c r="C13" s="200">
        <v>0</v>
      </c>
      <c r="D13" s="200">
        <v>0</v>
      </c>
      <c r="E13" s="199">
        <v>0</v>
      </c>
      <c r="F13" s="201">
        <v>0</v>
      </c>
      <c r="G13" s="36">
        <v>2604068.1</v>
      </c>
      <c r="H13" s="36">
        <v>2604068.1</v>
      </c>
      <c r="I13" s="36">
        <v>613903.69999999995</v>
      </c>
      <c r="J13" s="36">
        <v>3217971.8</v>
      </c>
      <c r="K13" s="212" t="s">
        <v>167</v>
      </c>
      <c r="L13" s="68">
        <v>466038.1</v>
      </c>
      <c r="M13" s="36">
        <v>466038.1</v>
      </c>
      <c r="N13" s="36">
        <v>0</v>
      </c>
      <c r="O13" s="36">
        <v>466038.1</v>
      </c>
      <c r="P13" s="212" t="s">
        <v>167</v>
      </c>
    </row>
    <row r="14" spans="1:16" ht="37.5" x14ac:dyDescent="0.3">
      <c r="A14" s="194" t="s">
        <v>11</v>
      </c>
      <c r="B14" s="202" t="s">
        <v>117</v>
      </c>
      <c r="C14" s="203" t="s">
        <v>259</v>
      </c>
      <c r="D14" s="202" t="s">
        <v>265</v>
      </c>
      <c r="E14" s="58" t="s">
        <v>729</v>
      </c>
      <c r="F14" s="195">
        <v>850</v>
      </c>
      <c r="G14" s="67">
        <v>16</v>
      </c>
      <c r="H14" s="37">
        <v>16</v>
      </c>
      <c r="I14" s="38">
        <v>-2.4</v>
      </c>
      <c r="J14" s="37">
        <v>13.6</v>
      </c>
      <c r="K14" s="88" t="s">
        <v>1875</v>
      </c>
      <c r="L14" s="69">
        <v>15.8</v>
      </c>
      <c r="M14" s="37">
        <v>15.8</v>
      </c>
      <c r="N14" s="38">
        <v>0</v>
      </c>
      <c r="O14" s="37">
        <v>15.8</v>
      </c>
      <c r="P14" s="88"/>
    </row>
    <row r="15" spans="1:16" ht="75" x14ac:dyDescent="0.3">
      <c r="A15" s="194" t="s">
        <v>650</v>
      </c>
      <c r="B15" s="202" t="s">
        <v>117</v>
      </c>
      <c r="C15" s="203" t="s">
        <v>263</v>
      </c>
      <c r="D15" s="202" t="s">
        <v>273</v>
      </c>
      <c r="E15" s="58" t="s">
        <v>550</v>
      </c>
      <c r="F15" s="195" t="s">
        <v>282</v>
      </c>
      <c r="G15" s="67">
        <v>14914.6</v>
      </c>
      <c r="H15" s="37">
        <v>14914.6</v>
      </c>
      <c r="I15" s="38">
        <v>57.7</v>
      </c>
      <c r="J15" s="37">
        <v>14972.300000000001</v>
      </c>
      <c r="K15" s="88" t="s">
        <v>1707</v>
      </c>
      <c r="L15" s="69">
        <v>0</v>
      </c>
      <c r="M15" s="37">
        <v>0</v>
      </c>
      <c r="N15" s="38">
        <v>0</v>
      </c>
      <c r="O15" s="37">
        <v>0</v>
      </c>
      <c r="P15" s="88"/>
    </row>
    <row r="16" spans="1:16" ht="187.5" x14ac:dyDescent="0.3">
      <c r="A16" s="194" t="s">
        <v>656</v>
      </c>
      <c r="B16" s="202" t="s">
        <v>117</v>
      </c>
      <c r="C16" s="203" t="s">
        <v>263</v>
      </c>
      <c r="D16" s="202" t="s">
        <v>273</v>
      </c>
      <c r="E16" s="58" t="s">
        <v>731</v>
      </c>
      <c r="F16" s="195" t="s">
        <v>271</v>
      </c>
      <c r="G16" s="67">
        <v>833687.2</v>
      </c>
      <c r="H16" s="37">
        <v>833687.2</v>
      </c>
      <c r="I16" s="38">
        <v>613848.39999999991</v>
      </c>
      <c r="J16" s="37">
        <v>1447535.5999999999</v>
      </c>
      <c r="K16" s="88" t="s">
        <v>624</v>
      </c>
      <c r="L16" s="69">
        <v>0</v>
      </c>
      <c r="M16" s="37">
        <v>0</v>
      </c>
      <c r="N16" s="38">
        <v>0</v>
      </c>
      <c r="O16" s="37">
        <v>0</v>
      </c>
      <c r="P16" s="88"/>
    </row>
    <row r="17" spans="1:16" ht="56.25" x14ac:dyDescent="0.3">
      <c r="A17" s="48" t="s">
        <v>24</v>
      </c>
      <c r="B17" s="199">
        <v>817</v>
      </c>
      <c r="C17" s="200">
        <v>0</v>
      </c>
      <c r="D17" s="200">
        <v>0</v>
      </c>
      <c r="E17" s="199">
        <v>0</v>
      </c>
      <c r="F17" s="201">
        <v>0</v>
      </c>
      <c r="G17" s="36">
        <v>1271288.3999999999</v>
      </c>
      <c r="H17" s="36">
        <v>1271288.3999999999</v>
      </c>
      <c r="I17" s="36">
        <v>-80352.600000000006</v>
      </c>
      <c r="J17" s="36">
        <v>1190935.7999999998</v>
      </c>
      <c r="K17" s="212" t="s">
        <v>167</v>
      </c>
      <c r="L17" s="68">
        <v>1414020.5</v>
      </c>
      <c r="M17" s="36">
        <v>1414020.5</v>
      </c>
      <c r="N17" s="36">
        <v>0</v>
      </c>
      <c r="O17" s="36">
        <v>1414020.5</v>
      </c>
      <c r="P17" s="212" t="s">
        <v>167</v>
      </c>
    </row>
    <row r="18" spans="1:16" ht="112.5" x14ac:dyDescent="0.3">
      <c r="A18" s="194" t="s">
        <v>337</v>
      </c>
      <c r="B18" s="202" t="s">
        <v>118</v>
      </c>
      <c r="C18" s="203" t="s">
        <v>263</v>
      </c>
      <c r="D18" s="202" t="s">
        <v>274</v>
      </c>
      <c r="E18" s="58" t="s">
        <v>735</v>
      </c>
      <c r="F18" s="195" t="s">
        <v>279</v>
      </c>
      <c r="G18" s="67">
        <v>4098.6000000000004</v>
      </c>
      <c r="H18" s="37">
        <v>4098.6000000000004</v>
      </c>
      <c r="I18" s="38">
        <v>-4098.6000000000004</v>
      </c>
      <c r="J18" s="37">
        <v>0</v>
      </c>
      <c r="K18" s="88" t="s">
        <v>1794</v>
      </c>
      <c r="L18" s="69">
        <v>4098.6000000000004</v>
      </c>
      <c r="M18" s="37">
        <v>4098.6000000000004</v>
      </c>
      <c r="N18" s="38">
        <v>-4098.6000000000004</v>
      </c>
      <c r="O18" s="37">
        <v>0</v>
      </c>
      <c r="P18" s="88" t="s">
        <v>1794</v>
      </c>
    </row>
    <row r="19" spans="1:16" ht="168.75" x14ac:dyDescent="0.3">
      <c r="A19" s="194" t="s">
        <v>757</v>
      </c>
      <c r="B19" s="202" t="s">
        <v>118</v>
      </c>
      <c r="C19" s="203" t="s">
        <v>274</v>
      </c>
      <c r="D19" s="202" t="s">
        <v>260</v>
      </c>
      <c r="E19" s="58" t="s">
        <v>758</v>
      </c>
      <c r="F19" s="195" t="s">
        <v>279</v>
      </c>
      <c r="G19" s="67">
        <v>35426.6</v>
      </c>
      <c r="H19" s="37">
        <v>35426.6</v>
      </c>
      <c r="I19" s="38">
        <v>-35426.600000000006</v>
      </c>
      <c r="J19" s="37">
        <v>0</v>
      </c>
      <c r="K19" s="88" t="s">
        <v>1712</v>
      </c>
      <c r="L19" s="69">
        <v>0</v>
      </c>
      <c r="M19" s="37">
        <v>0</v>
      </c>
      <c r="N19" s="38">
        <v>0</v>
      </c>
      <c r="O19" s="37">
        <v>0</v>
      </c>
      <c r="P19" s="88"/>
    </row>
    <row r="20" spans="1:16" ht="112.5" x14ac:dyDescent="0.3">
      <c r="A20" s="194" t="s">
        <v>445</v>
      </c>
      <c r="B20" s="202" t="s">
        <v>118</v>
      </c>
      <c r="C20" s="203" t="s">
        <v>274</v>
      </c>
      <c r="D20" s="202" t="s">
        <v>260</v>
      </c>
      <c r="E20" s="58" t="s">
        <v>760</v>
      </c>
      <c r="F20" s="195" t="s">
        <v>279</v>
      </c>
      <c r="G20" s="67">
        <v>249996.79999999999</v>
      </c>
      <c r="H20" s="37">
        <v>249996.79999999999</v>
      </c>
      <c r="I20" s="38">
        <v>-44926</v>
      </c>
      <c r="J20" s="37">
        <v>205070.8</v>
      </c>
      <c r="K20" s="88" t="s">
        <v>1713</v>
      </c>
      <c r="L20" s="69">
        <v>249996.79999999999</v>
      </c>
      <c r="M20" s="37">
        <v>249996.79999999999</v>
      </c>
      <c r="N20" s="38">
        <v>0</v>
      </c>
      <c r="O20" s="37">
        <v>249996.79999999999</v>
      </c>
      <c r="P20" s="88"/>
    </row>
    <row r="21" spans="1:16" ht="75" x14ac:dyDescent="0.3">
      <c r="A21" s="194" t="s">
        <v>304</v>
      </c>
      <c r="B21" s="202" t="s">
        <v>118</v>
      </c>
      <c r="C21" s="203" t="s">
        <v>263</v>
      </c>
      <c r="D21" s="202" t="s">
        <v>274</v>
      </c>
      <c r="E21" s="58" t="s">
        <v>736</v>
      </c>
      <c r="F21" s="195" t="s">
        <v>264</v>
      </c>
      <c r="G21" s="67">
        <v>1500</v>
      </c>
      <c r="H21" s="37">
        <v>1500</v>
      </c>
      <c r="I21" s="38">
        <v>4098.6000000000004</v>
      </c>
      <c r="J21" s="37">
        <v>5598.6</v>
      </c>
      <c r="K21" s="88" t="s">
        <v>1814</v>
      </c>
      <c r="L21" s="69">
        <v>1500</v>
      </c>
      <c r="M21" s="37">
        <v>1500</v>
      </c>
      <c r="N21" s="38">
        <v>4098.6000000000004</v>
      </c>
      <c r="O21" s="37">
        <v>5598.6</v>
      </c>
      <c r="P21" s="88" t="s">
        <v>1814</v>
      </c>
    </row>
    <row r="22" spans="1:16" ht="56.25" x14ac:dyDescent="0.3">
      <c r="A22" s="48" t="s">
        <v>415</v>
      </c>
      <c r="B22" s="199">
        <v>824</v>
      </c>
      <c r="C22" s="200">
        <v>0</v>
      </c>
      <c r="D22" s="200">
        <v>0</v>
      </c>
      <c r="E22" s="199">
        <v>0</v>
      </c>
      <c r="F22" s="201">
        <v>0</v>
      </c>
      <c r="G22" s="36">
        <v>257044.8</v>
      </c>
      <c r="H22" s="36">
        <v>257044.8</v>
      </c>
      <c r="I22" s="36">
        <v>86700</v>
      </c>
      <c r="J22" s="36">
        <v>343744.8</v>
      </c>
      <c r="K22" s="212" t="s">
        <v>167</v>
      </c>
      <c r="L22" s="68">
        <v>223569.9</v>
      </c>
      <c r="M22" s="36">
        <v>223569.9</v>
      </c>
      <c r="N22" s="36">
        <v>84431</v>
      </c>
      <c r="O22" s="36">
        <v>308000.90000000002</v>
      </c>
      <c r="P22" s="212" t="s">
        <v>167</v>
      </c>
    </row>
    <row r="23" spans="1:16" ht="56.25" x14ac:dyDescent="0.3">
      <c r="A23" s="194" t="s">
        <v>19</v>
      </c>
      <c r="B23" s="202" t="s">
        <v>393</v>
      </c>
      <c r="C23" s="203" t="s">
        <v>259</v>
      </c>
      <c r="D23" s="202" t="s">
        <v>265</v>
      </c>
      <c r="E23" s="58" t="s">
        <v>138</v>
      </c>
      <c r="F23" s="195" t="s">
        <v>264</v>
      </c>
      <c r="G23" s="67">
        <v>0</v>
      </c>
      <c r="H23" s="37">
        <v>0</v>
      </c>
      <c r="I23" s="38">
        <v>70000</v>
      </c>
      <c r="J23" s="37">
        <v>70000</v>
      </c>
      <c r="K23" s="88" t="s">
        <v>1697</v>
      </c>
      <c r="L23" s="69">
        <v>0</v>
      </c>
      <c r="M23" s="37">
        <v>0</v>
      </c>
      <c r="N23" s="38">
        <v>67731</v>
      </c>
      <c r="O23" s="37">
        <v>67731</v>
      </c>
      <c r="P23" s="88" t="s">
        <v>1697</v>
      </c>
    </row>
    <row r="24" spans="1:16" ht="56.25" x14ac:dyDescent="0.3">
      <c r="A24" s="194" t="s">
        <v>606</v>
      </c>
      <c r="B24" s="202" t="s">
        <v>393</v>
      </c>
      <c r="C24" s="203" t="s">
        <v>275</v>
      </c>
      <c r="D24" s="202">
        <v>9</v>
      </c>
      <c r="E24" s="58" t="s">
        <v>775</v>
      </c>
      <c r="F24" s="195">
        <v>630</v>
      </c>
      <c r="G24" s="67">
        <v>0</v>
      </c>
      <c r="H24" s="37">
        <v>0</v>
      </c>
      <c r="I24" s="38">
        <v>16700</v>
      </c>
      <c r="J24" s="37">
        <v>16700</v>
      </c>
      <c r="K24" s="88" t="s">
        <v>1944</v>
      </c>
      <c r="L24" s="69">
        <v>0</v>
      </c>
      <c r="M24" s="37">
        <v>0</v>
      </c>
      <c r="N24" s="38">
        <v>16700</v>
      </c>
      <c r="O24" s="37">
        <v>16700</v>
      </c>
      <c r="P24" s="88" t="s">
        <v>1944</v>
      </c>
    </row>
    <row r="25" spans="1:16" ht="37.5" x14ac:dyDescent="0.3">
      <c r="A25" s="48" t="s">
        <v>416</v>
      </c>
      <c r="B25" s="199">
        <v>825</v>
      </c>
      <c r="C25" s="200">
        <v>0</v>
      </c>
      <c r="D25" s="200">
        <v>0</v>
      </c>
      <c r="E25" s="199">
        <v>0</v>
      </c>
      <c r="F25" s="201">
        <v>0</v>
      </c>
      <c r="G25" s="36">
        <v>177286.6</v>
      </c>
      <c r="H25" s="36">
        <v>177286.6</v>
      </c>
      <c r="I25" s="36">
        <v>0</v>
      </c>
      <c r="J25" s="36">
        <v>177286.6</v>
      </c>
      <c r="K25" s="212" t="s">
        <v>167</v>
      </c>
      <c r="L25" s="68">
        <v>177286.6</v>
      </c>
      <c r="M25" s="36">
        <v>177286.6</v>
      </c>
      <c r="N25" s="36">
        <v>0</v>
      </c>
      <c r="O25" s="36">
        <v>177286.6</v>
      </c>
      <c r="P25" s="212" t="s">
        <v>167</v>
      </c>
    </row>
    <row r="26" spans="1:16" ht="93.75" x14ac:dyDescent="0.3">
      <c r="A26" s="194" t="s">
        <v>554</v>
      </c>
      <c r="B26" s="202" t="s">
        <v>394</v>
      </c>
      <c r="C26" s="203" t="s">
        <v>263</v>
      </c>
      <c r="D26" s="202" t="s">
        <v>273</v>
      </c>
      <c r="E26" s="58" t="s">
        <v>1560</v>
      </c>
      <c r="F26" s="195">
        <v>810</v>
      </c>
      <c r="G26" s="67">
        <v>0</v>
      </c>
      <c r="H26" s="37">
        <v>0</v>
      </c>
      <c r="I26" s="38">
        <v>6240</v>
      </c>
      <c r="J26" s="37">
        <v>6240</v>
      </c>
      <c r="K26" s="88" t="s">
        <v>1563</v>
      </c>
      <c r="L26" s="69">
        <v>0</v>
      </c>
      <c r="M26" s="37">
        <v>0</v>
      </c>
      <c r="N26" s="38">
        <v>6240</v>
      </c>
      <c r="O26" s="37">
        <v>6240</v>
      </c>
      <c r="P26" s="88" t="s">
        <v>1563</v>
      </c>
    </row>
    <row r="27" spans="1:16" ht="56.25" x14ac:dyDescent="0.3">
      <c r="A27" s="194" t="s">
        <v>555</v>
      </c>
      <c r="B27" s="202" t="s">
        <v>394</v>
      </c>
      <c r="C27" s="203" t="s">
        <v>263</v>
      </c>
      <c r="D27" s="202" t="s">
        <v>273</v>
      </c>
      <c r="E27" s="58" t="s">
        <v>1561</v>
      </c>
      <c r="F27" s="195" t="s">
        <v>271</v>
      </c>
      <c r="G27" s="67">
        <v>0</v>
      </c>
      <c r="H27" s="37">
        <v>0</v>
      </c>
      <c r="I27" s="38">
        <v>21632</v>
      </c>
      <c r="J27" s="37">
        <v>21632</v>
      </c>
      <c r="K27" s="88" t="s">
        <v>1563</v>
      </c>
      <c r="L27" s="69">
        <v>0</v>
      </c>
      <c r="M27" s="37">
        <v>0</v>
      </c>
      <c r="N27" s="38">
        <v>21632</v>
      </c>
      <c r="O27" s="37">
        <v>21632</v>
      </c>
      <c r="P27" s="88" t="s">
        <v>1563</v>
      </c>
    </row>
    <row r="28" spans="1:16" ht="93.75" x14ac:dyDescent="0.3">
      <c r="A28" s="194" t="s">
        <v>554</v>
      </c>
      <c r="B28" s="202" t="s">
        <v>394</v>
      </c>
      <c r="C28" s="203" t="s">
        <v>263</v>
      </c>
      <c r="D28" s="202" t="s">
        <v>273</v>
      </c>
      <c r="E28" s="58" t="s">
        <v>779</v>
      </c>
      <c r="F28" s="195" t="s">
        <v>271</v>
      </c>
      <c r="G28" s="67">
        <v>5200</v>
      </c>
      <c r="H28" s="37">
        <v>5200</v>
      </c>
      <c r="I28" s="38">
        <v>-5200</v>
      </c>
      <c r="J28" s="37">
        <v>0</v>
      </c>
      <c r="K28" s="88" t="s">
        <v>1559</v>
      </c>
      <c r="L28" s="69">
        <v>5200</v>
      </c>
      <c r="M28" s="37">
        <v>5200</v>
      </c>
      <c r="N28" s="38">
        <v>-5200</v>
      </c>
      <c r="O28" s="37">
        <v>0</v>
      </c>
      <c r="P28" s="88" t="s">
        <v>1559</v>
      </c>
    </row>
    <row r="29" spans="1:16" ht="56.25" x14ac:dyDescent="0.3">
      <c r="A29" s="194" t="s">
        <v>555</v>
      </c>
      <c r="B29" s="202" t="s">
        <v>394</v>
      </c>
      <c r="C29" s="203" t="s">
        <v>263</v>
      </c>
      <c r="D29" s="202" t="s">
        <v>273</v>
      </c>
      <c r="E29" s="58" t="s">
        <v>780</v>
      </c>
      <c r="F29" s="195" t="s">
        <v>271</v>
      </c>
      <c r="G29" s="67">
        <v>21632</v>
      </c>
      <c r="H29" s="37">
        <v>21632</v>
      </c>
      <c r="I29" s="38">
        <v>-21632</v>
      </c>
      <c r="J29" s="37">
        <v>0</v>
      </c>
      <c r="K29" s="88" t="s">
        <v>1559</v>
      </c>
      <c r="L29" s="69">
        <v>21632</v>
      </c>
      <c r="M29" s="37">
        <v>21632</v>
      </c>
      <c r="N29" s="38">
        <v>-21632</v>
      </c>
      <c r="O29" s="37">
        <v>0</v>
      </c>
      <c r="P29" s="88" t="s">
        <v>1559</v>
      </c>
    </row>
    <row r="30" spans="1:16" ht="75" x14ac:dyDescent="0.3">
      <c r="A30" s="194" t="s">
        <v>560</v>
      </c>
      <c r="B30" s="202" t="s">
        <v>394</v>
      </c>
      <c r="C30" s="203" t="s">
        <v>263</v>
      </c>
      <c r="D30" s="202" t="s">
        <v>273</v>
      </c>
      <c r="E30" s="58" t="s">
        <v>784</v>
      </c>
      <c r="F30" s="195" t="s">
        <v>271</v>
      </c>
      <c r="G30" s="67">
        <v>1040</v>
      </c>
      <c r="H30" s="37">
        <v>1040</v>
      </c>
      <c r="I30" s="38">
        <v>-1040</v>
      </c>
      <c r="J30" s="37">
        <v>0</v>
      </c>
      <c r="K30" s="88" t="s">
        <v>1569</v>
      </c>
      <c r="L30" s="69">
        <v>1040</v>
      </c>
      <c r="M30" s="37">
        <v>1040</v>
      </c>
      <c r="N30" s="38">
        <v>-1040</v>
      </c>
      <c r="O30" s="37">
        <v>0</v>
      </c>
      <c r="P30" s="88" t="s">
        <v>1569</v>
      </c>
    </row>
    <row r="31" spans="1:16" ht="37.5" x14ac:dyDescent="0.3">
      <c r="A31" s="48" t="s">
        <v>31</v>
      </c>
      <c r="B31" s="199">
        <v>826</v>
      </c>
      <c r="C31" s="200">
        <v>0</v>
      </c>
      <c r="D31" s="200">
        <v>0</v>
      </c>
      <c r="E31" s="199">
        <v>0</v>
      </c>
      <c r="F31" s="201">
        <v>0</v>
      </c>
      <c r="G31" s="36">
        <v>2059827.8</v>
      </c>
      <c r="H31" s="36">
        <v>2059827.8</v>
      </c>
      <c r="I31" s="36">
        <v>0</v>
      </c>
      <c r="J31" s="36">
        <v>2059827.8</v>
      </c>
      <c r="K31" s="212" t="s">
        <v>167</v>
      </c>
      <c r="L31" s="68">
        <v>1601983.8</v>
      </c>
      <c r="M31" s="36">
        <v>1601983.8</v>
      </c>
      <c r="N31" s="36">
        <v>0</v>
      </c>
      <c r="O31" s="36">
        <v>1601983.8</v>
      </c>
      <c r="P31" s="212" t="s">
        <v>167</v>
      </c>
    </row>
    <row r="32" spans="1:16" ht="93.75" x14ac:dyDescent="0.3">
      <c r="A32" s="194" t="s">
        <v>36</v>
      </c>
      <c r="B32" s="202" t="s">
        <v>121</v>
      </c>
      <c r="C32" s="203" t="s">
        <v>270</v>
      </c>
      <c r="D32" s="202" t="s">
        <v>259</v>
      </c>
      <c r="E32" s="58" t="s">
        <v>798</v>
      </c>
      <c r="F32" s="195">
        <v>540</v>
      </c>
      <c r="G32" s="67">
        <v>0</v>
      </c>
      <c r="H32" s="37">
        <v>0</v>
      </c>
      <c r="I32" s="38">
        <v>49145.599999999999</v>
      </c>
      <c r="J32" s="37">
        <v>49145.599999999999</v>
      </c>
      <c r="K32" s="88" t="s">
        <v>1444</v>
      </c>
      <c r="L32" s="69">
        <v>0</v>
      </c>
      <c r="M32" s="37">
        <v>0</v>
      </c>
      <c r="N32" s="38">
        <v>51130.8</v>
      </c>
      <c r="O32" s="37">
        <v>51130.8</v>
      </c>
      <c r="P32" s="88" t="s">
        <v>1444</v>
      </c>
    </row>
    <row r="33" spans="1:16" ht="93.75" x14ac:dyDescent="0.3">
      <c r="A33" s="194" t="s">
        <v>36</v>
      </c>
      <c r="B33" s="202" t="s">
        <v>121</v>
      </c>
      <c r="C33" s="203" t="s">
        <v>270</v>
      </c>
      <c r="D33" s="202" t="s">
        <v>259</v>
      </c>
      <c r="E33" s="58" t="s">
        <v>798</v>
      </c>
      <c r="F33" s="195" t="s">
        <v>114</v>
      </c>
      <c r="G33" s="67">
        <v>49145.599999999999</v>
      </c>
      <c r="H33" s="37">
        <v>49145.599999999999</v>
      </c>
      <c r="I33" s="38">
        <v>-49145.599999999999</v>
      </c>
      <c r="J33" s="37">
        <v>0</v>
      </c>
      <c r="K33" s="88" t="s">
        <v>1443</v>
      </c>
      <c r="L33" s="69">
        <v>51130.8</v>
      </c>
      <c r="M33" s="37">
        <v>51130.8</v>
      </c>
      <c r="N33" s="38">
        <v>-51130.8</v>
      </c>
      <c r="O33" s="37">
        <v>0</v>
      </c>
      <c r="P33" s="88" t="s">
        <v>1443</v>
      </c>
    </row>
    <row r="34" spans="1:16" ht="37.5" x14ac:dyDescent="0.3">
      <c r="A34" s="48" t="s">
        <v>448</v>
      </c>
      <c r="B34" s="199">
        <v>829</v>
      </c>
      <c r="C34" s="200">
        <v>0</v>
      </c>
      <c r="D34" s="200">
        <v>0</v>
      </c>
      <c r="E34" s="199">
        <v>0</v>
      </c>
      <c r="F34" s="201">
        <v>0</v>
      </c>
      <c r="G34" s="36">
        <v>2454492.5</v>
      </c>
      <c r="H34" s="36">
        <v>2454492.5</v>
      </c>
      <c r="I34" s="36">
        <v>0</v>
      </c>
      <c r="J34" s="36">
        <v>2454492.5</v>
      </c>
      <c r="K34" s="212" t="s">
        <v>167</v>
      </c>
      <c r="L34" s="68">
        <v>1748957.8</v>
      </c>
      <c r="M34" s="36">
        <v>1748957.8</v>
      </c>
      <c r="N34" s="36">
        <v>0</v>
      </c>
      <c r="O34" s="36">
        <v>1748957.8</v>
      </c>
      <c r="P34" s="212" t="s">
        <v>167</v>
      </c>
    </row>
    <row r="35" spans="1:16" ht="225" x14ac:dyDescent="0.3">
      <c r="A35" s="194" t="s">
        <v>369</v>
      </c>
      <c r="B35" s="202" t="s">
        <v>122</v>
      </c>
      <c r="C35" s="203" t="s">
        <v>272</v>
      </c>
      <c r="D35" s="202" t="s">
        <v>259</v>
      </c>
      <c r="E35" s="58" t="s">
        <v>818</v>
      </c>
      <c r="F35" s="195" t="s">
        <v>287</v>
      </c>
      <c r="G35" s="67">
        <v>228884</v>
      </c>
      <c r="H35" s="37">
        <v>228884</v>
      </c>
      <c r="I35" s="38">
        <v>96324.5</v>
      </c>
      <c r="J35" s="37">
        <v>325208.5</v>
      </c>
      <c r="K35" s="88" t="s">
        <v>1876</v>
      </c>
      <c r="L35" s="69">
        <v>0</v>
      </c>
      <c r="M35" s="37">
        <v>0</v>
      </c>
      <c r="N35" s="38">
        <v>0</v>
      </c>
      <c r="O35" s="37">
        <v>0</v>
      </c>
      <c r="P35" s="88"/>
    </row>
    <row r="36" spans="1:16" ht="187.5" x14ac:dyDescent="0.3">
      <c r="A36" s="194" t="s">
        <v>820</v>
      </c>
      <c r="B36" s="202" t="s">
        <v>122</v>
      </c>
      <c r="C36" s="203" t="s">
        <v>272</v>
      </c>
      <c r="D36" s="202" t="s">
        <v>259</v>
      </c>
      <c r="E36" s="58" t="s">
        <v>821</v>
      </c>
      <c r="F36" s="195" t="s">
        <v>287</v>
      </c>
      <c r="G36" s="67">
        <v>141146</v>
      </c>
      <c r="H36" s="37">
        <v>141146</v>
      </c>
      <c r="I36" s="38">
        <v>-141146</v>
      </c>
      <c r="J36" s="37">
        <v>0</v>
      </c>
      <c r="K36" s="88" t="s">
        <v>1679</v>
      </c>
      <c r="L36" s="69">
        <v>0</v>
      </c>
      <c r="M36" s="37">
        <v>0</v>
      </c>
      <c r="N36" s="38">
        <v>0</v>
      </c>
      <c r="O36" s="37">
        <v>0</v>
      </c>
      <c r="P36" s="88"/>
    </row>
    <row r="37" spans="1:16" ht="150" x14ac:dyDescent="0.3">
      <c r="A37" s="194" t="s">
        <v>44</v>
      </c>
      <c r="B37" s="202" t="s">
        <v>122</v>
      </c>
      <c r="C37" s="203" t="s">
        <v>272</v>
      </c>
      <c r="D37" s="202" t="s">
        <v>259</v>
      </c>
      <c r="E37" s="58" t="s">
        <v>825</v>
      </c>
      <c r="F37" s="195" t="s">
        <v>280</v>
      </c>
      <c r="G37" s="67">
        <v>645579.9</v>
      </c>
      <c r="H37" s="37">
        <v>645579.9</v>
      </c>
      <c r="I37" s="38">
        <v>44821.5</v>
      </c>
      <c r="J37" s="37">
        <v>690401.4</v>
      </c>
      <c r="K37" s="88" t="s">
        <v>1440</v>
      </c>
      <c r="L37" s="69">
        <v>645579.9</v>
      </c>
      <c r="M37" s="37">
        <v>645579.9</v>
      </c>
      <c r="N37" s="38">
        <v>0</v>
      </c>
      <c r="O37" s="37">
        <v>645579.9</v>
      </c>
      <c r="P37" s="88"/>
    </row>
    <row r="38" spans="1:16" ht="112.5" x14ac:dyDescent="0.3">
      <c r="A38" s="194" t="s">
        <v>42</v>
      </c>
      <c r="B38" s="202" t="s">
        <v>122</v>
      </c>
      <c r="C38" s="203" t="s">
        <v>272</v>
      </c>
      <c r="D38" s="202" t="s">
        <v>259</v>
      </c>
      <c r="E38" s="58" t="s">
        <v>827</v>
      </c>
      <c r="F38" s="195" t="s">
        <v>106</v>
      </c>
      <c r="G38" s="67">
        <v>3765</v>
      </c>
      <c r="H38" s="37">
        <v>3765</v>
      </c>
      <c r="I38" s="38">
        <v>50</v>
      </c>
      <c r="J38" s="37">
        <v>3815</v>
      </c>
      <c r="K38" s="88" t="s">
        <v>1431</v>
      </c>
      <c r="L38" s="69">
        <v>3765</v>
      </c>
      <c r="M38" s="37">
        <v>3765</v>
      </c>
      <c r="N38" s="38">
        <v>50</v>
      </c>
      <c r="O38" s="37">
        <v>3815</v>
      </c>
      <c r="P38" s="88" t="s">
        <v>1431</v>
      </c>
    </row>
    <row r="39" spans="1:16" ht="150" x14ac:dyDescent="0.3">
      <c r="A39" s="194" t="s">
        <v>46</v>
      </c>
      <c r="B39" s="202" t="s">
        <v>122</v>
      </c>
      <c r="C39" s="203" t="s">
        <v>272</v>
      </c>
      <c r="D39" s="202" t="s">
        <v>259</v>
      </c>
      <c r="E39" s="58" t="s">
        <v>828</v>
      </c>
      <c r="F39" s="195" t="s">
        <v>280</v>
      </c>
      <c r="G39" s="67">
        <v>56158.7</v>
      </c>
      <c r="H39" s="37">
        <v>56158.7</v>
      </c>
      <c r="I39" s="38">
        <v>-50</v>
      </c>
      <c r="J39" s="37">
        <v>56108.7</v>
      </c>
      <c r="K39" s="88" t="s">
        <v>1441</v>
      </c>
      <c r="L39" s="69">
        <v>54586</v>
      </c>
      <c r="M39" s="37">
        <v>54586</v>
      </c>
      <c r="N39" s="38">
        <v>-50</v>
      </c>
      <c r="O39" s="37">
        <v>54536</v>
      </c>
      <c r="P39" s="88" t="s">
        <v>1441</v>
      </c>
    </row>
    <row r="40" spans="1:16" ht="37.5" x14ac:dyDescent="0.3">
      <c r="A40" s="48" t="s">
        <v>52</v>
      </c>
      <c r="B40" s="199">
        <v>835</v>
      </c>
      <c r="C40" s="200">
        <v>0</v>
      </c>
      <c r="D40" s="200">
        <v>0</v>
      </c>
      <c r="E40" s="199">
        <v>0</v>
      </c>
      <c r="F40" s="201">
        <v>0</v>
      </c>
      <c r="G40" s="36">
        <v>16657097</v>
      </c>
      <c r="H40" s="36">
        <v>16657097</v>
      </c>
      <c r="I40" s="36">
        <v>946585</v>
      </c>
      <c r="J40" s="36">
        <v>17603682</v>
      </c>
      <c r="K40" s="212" t="s">
        <v>167</v>
      </c>
      <c r="L40" s="68">
        <v>16016398.1</v>
      </c>
      <c r="M40" s="36">
        <v>16016398.1</v>
      </c>
      <c r="N40" s="36">
        <v>113291.5</v>
      </c>
      <c r="O40" s="36">
        <v>16129689.6</v>
      </c>
      <c r="P40" s="212" t="s">
        <v>167</v>
      </c>
    </row>
    <row r="41" spans="1:16" ht="75" x14ac:dyDescent="0.3">
      <c r="A41" s="194" t="s">
        <v>1134</v>
      </c>
      <c r="B41" s="202" t="s">
        <v>125</v>
      </c>
      <c r="C41" s="203" t="s">
        <v>270</v>
      </c>
      <c r="D41" s="202" t="s">
        <v>263</v>
      </c>
      <c r="E41" s="58" t="s">
        <v>896</v>
      </c>
      <c r="F41" s="195" t="s">
        <v>284</v>
      </c>
      <c r="G41" s="67">
        <v>341435</v>
      </c>
      <c r="H41" s="37">
        <v>341435</v>
      </c>
      <c r="I41" s="38">
        <v>946585</v>
      </c>
      <c r="J41" s="37">
        <v>1288020</v>
      </c>
      <c r="K41" s="88" t="s">
        <v>1877</v>
      </c>
      <c r="L41" s="69">
        <v>341435</v>
      </c>
      <c r="M41" s="37">
        <v>341435</v>
      </c>
      <c r="N41" s="38">
        <v>113291.5</v>
      </c>
      <c r="O41" s="37">
        <v>454726.5</v>
      </c>
      <c r="P41" s="88" t="s">
        <v>1877</v>
      </c>
    </row>
    <row r="42" spans="1:16" ht="56.25" x14ac:dyDescent="0.3">
      <c r="A42" s="48" t="s">
        <v>450</v>
      </c>
      <c r="B42" s="199">
        <v>842</v>
      </c>
      <c r="C42" s="200">
        <v>0</v>
      </c>
      <c r="D42" s="200">
        <v>0</v>
      </c>
      <c r="E42" s="199">
        <v>0</v>
      </c>
      <c r="F42" s="201">
        <v>0</v>
      </c>
      <c r="G42" s="36">
        <v>4443187.9000000004</v>
      </c>
      <c r="H42" s="36">
        <v>4443187.9000000004</v>
      </c>
      <c r="I42" s="36">
        <v>0</v>
      </c>
      <c r="J42" s="36">
        <v>4443187.9000000004</v>
      </c>
      <c r="K42" s="212" t="s">
        <v>167</v>
      </c>
      <c r="L42" s="68">
        <v>4154287.4</v>
      </c>
      <c r="M42" s="36">
        <v>4154287.4</v>
      </c>
      <c r="N42" s="36">
        <v>0</v>
      </c>
      <c r="O42" s="36">
        <v>4154287.4</v>
      </c>
      <c r="P42" s="212" t="s">
        <v>167</v>
      </c>
    </row>
    <row r="43" spans="1:16" ht="131.25" x14ac:dyDescent="0.3">
      <c r="A43" s="194" t="s">
        <v>180</v>
      </c>
      <c r="B43" s="202" t="s">
        <v>126</v>
      </c>
      <c r="C43" s="203" t="s">
        <v>263</v>
      </c>
      <c r="D43" s="202" t="s">
        <v>260</v>
      </c>
      <c r="E43" s="58" t="s">
        <v>949</v>
      </c>
      <c r="F43" s="195" t="s">
        <v>104</v>
      </c>
      <c r="G43" s="67">
        <v>20481.3</v>
      </c>
      <c r="H43" s="37">
        <v>20481.3</v>
      </c>
      <c r="I43" s="38">
        <v>1875</v>
      </c>
      <c r="J43" s="37">
        <v>22356.3</v>
      </c>
      <c r="K43" s="88" t="s">
        <v>1547</v>
      </c>
      <c r="L43" s="69">
        <v>21711.4</v>
      </c>
      <c r="M43" s="37">
        <v>21711.4</v>
      </c>
      <c r="N43" s="38">
        <v>1125</v>
      </c>
      <c r="O43" s="37">
        <v>22836.400000000001</v>
      </c>
      <c r="P43" s="88" t="s">
        <v>1547</v>
      </c>
    </row>
    <row r="44" spans="1:16" ht="93.75" x14ac:dyDescent="0.3">
      <c r="A44" s="194" t="s">
        <v>158</v>
      </c>
      <c r="B44" s="202" t="s">
        <v>126</v>
      </c>
      <c r="C44" s="203" t="s">
        <v>263</v>
      </c>
      <c r="D44" s="202" t="s">
        <v>260</v>
      </c>
      <c r="E44" s="58" t="s">
        <v>951</v>
      </c>
      <c r="F44" s="195" t="s">
        <v>264</v>
      </c>
      <c r="G44" s="67">
        <v>4497.5</v>
      </c>
      <c r="H44" s="37">
        <v>4497.5</v>
      </c>
      <c r="I44" s="38">
        <v>-625</v>
      </c>
      <c r="J44" s="37">
        <v>3872.5</v>
      </c>
      <c r="K44" s="88" t="s">
        <v>1878</v>
      </c>
      <c r="L44" s="69">
        <v>1970</v>
      </c>
      <c r="M44" s="37">
        <v>1970</v>
      </c>
      <c r="N44" s="38">
        <v>0</v>
      </c>
      <c r="O44" s="37">
        <v>1970</v>
      </c>
      <c r="P44" s="88"/>
    </row>
    <row r="45" spans="1:16" ht="56.25" x14ac:dyDescent="0.3">
      <c r="A45" s="194" t="s">
        <v>467</v>
      </c>
      <c r="B45" s="202" t="s">
        <v>126</v>
      </c>
      <c r="C45" s="203" t="s">
        <v>263</v>
      </c>
      <c r="D45" s="202" t="s">
        <v>260</v>
      </c>
      <c r="E45" s="58" t="s">
        <v>952</v>
      </c>
      <c r="F45" s="195" t="s">
        <v>264</v>
      </c>
      <c r="G45" s="67">
        <v>24000</v>
      </c>
      <c r="H45" s="37">
        <v>24000</v>
      </c>
      <c r="I45" s="38">
        <v>-1250</v>
      </c>
      <c r="J45" s="37">
        <v>22750</v>
      </c>
      <c r="K45" s="88" t="s">
        <v>1878</v>
      </c>
      <c r="L45" s="69">
        <v>25300</v>
      </c>
      <c r="M45" s="37">
        <v>25300</v>
      </c>
      <c r="N45" s="38">
        <v>-1125</v>
      </c>
      <c r="O45" s="37">
        <v>24175</v>
      </c>
      <c r="P45" s="88" t="s">
        <v>1878</v>
      </c>
    </row>
    <row r="46" spans="1:16" ht="56.25" x14ac:dyDescent="0.3">
      <c r="A46" s="48" t="s">
        <v>427</v>
      </c>
      <c r="B46" s="199">
        <v>851</v>
      </c>
      <c r="C46" s="200">
        <v>0</v>
      </c>
      <c r="D46" s="200">
        <v>0</v>
      </c>
      <c r="E46" s="199">
        <v>0</v>
      </c>
      <c r="F46" s="201">
        <v>0</v>
      </c>
      <c r="G46" s="36">
        <v>28831574.600000001</v>
      </c>
      <c r="H46" s="36">
        <v>29181574.600000001</v>
      </c>
      <c r="I46" s="36">
        <v>-3675816.6</v>
      </c>
      <c r="J46" s="36">
        <v>25505758</v>
      </c>
      <c r="K46" s="212" t="s">
        <v>167</v>
      </c>
      <c r="L46" s="68">
        <v>22787817.300000001</v>
      </c>
      <c r="M46" s="36">
        <v>22787817.300000001</v>
      </c>
      <c r="N46" s="36">
        <v>2183019.3000000003</v>
      </c>
      <c r="O46" s="36">
        <v>24970836.600000001</v>
      </c>
      <c r="P46" s="212" t="s">
        <v>167</v>
      </c>
    </row>
    <row r="47" spans="1:16" ht="93.75" x14ac:dyDescent="0.3">
      <c r="A47" s="194" t="s">
        <v>319</v>
      </c>
      <c r="B47" s="202" t="s">
        <v>128</v>
      </c>
      <c r="C47" s="203" t="s">
        <v>263</v>
      </c>
      <c r="D47" s="202" t="s">
        <v>272</v>
      </c>
      <c r="E47" s="58" t="s">
        <v>974</v>
      </c>
      <c r="F47" s="195" t="s">
        <v>271</v>
      </c>
      <c r="G47" s="67">
        <v>438625.2</v>
      </c>
      <c r="H47" s="37">
        <v>438625.2</v>
      </c>
      <c r="I47" s="38">
        <v>0</v>
      </c>
      <c r="J47" s="37">
        <v>438625.2</v>
      </c>
      <c r="K47" s="88" t="s">
        <v>1496</v>
      </c>
      <c r="L47" s="69">
        <v>438625.2</v>
      </c>
      <c r="M47" s="37">
        <v>438625.2</v>
      </c>
      <c r="N47" s="38">
        <v>0</v>
      </c>
      <c r="O47" s="37">
        <v>438625.2</v>
      </c>
      <c r="P47" s="88"/>
    </row>
    <row r="48" spans="1:16" ht="93.75" x14ac:dyDescent="0.3">
      <c r="A48" s="194" t="s">
        <v>149</v>
      </c>
      <c r="B48" s="202" t="s">
        <v>128</v>
      </c>
      <c r="C48" s="203" t="s">
        <v>263</v>
      </c>
      <c r="D48" s="202" t="s">
        <v>285</v>
      </c>
      <c r="E48" s="58" t="s">
        <v>978</v>
      </c>
      <c r="F48" s="195" t="s">
        <v>264</v>
      </c>
      <c r="G48" s="67">
        <v>39000</v>
      </c>
      <c r="H48" s="37">
        <v>39000</v>
      </c>
      <c r="I48" s="38">
        <v>38140</v>
      </c>
      <c r="J48" s="37">
        <v>77140</v>
      </c>
      <c r="K48" s="88" t="s">
        <v>1497</v>
      </c>
      <c r="L48" s="69">
        <v>45000</v>
      </c>
      <c r="M48" s="37">
        <v>45000</v>
      </c>
      <c r="N48" s="38">
        <v>33400.1</v>
      </c>
      <c r="O48" s="37">
        <v>78400.100000000006</v>
      </c>
      <c r="P48" s="88" t="s">
        <v>1497</v>
      </c>
    </row>
    <row r="49" spans="1:16" ht="75" x14ac:dyDescent="0.3">
      <c r="A49" s="194" t="s">
        <v>990</v>
      </c>
      <c r="B49" s="202" t="s">
        <v>128</v>
      </c>
      <c r="C49" s="203" t="s">
        <v>263</v>
      </c>
      <c r="D49" s="202" t="s">
        <v>285</v>
      </c>
      <c r="E49" s="58" t="s">
        <v>1740</v>
      </c>
      <c r="F49" s="195">
        <v>520</v>
      </c>
      <c r="G49" s="67">
        <v>0</v>
      </c>
      <c r="H49" s="37">
        <v>0</v>
      </c>
      <c r="I49" s="38">
        <v>206129.9</v>
      </c>
      <c r="J49" s="37">
        <v>206129.9</v>
      </c>
      <c r="K49" s="88" t="s">
        <v>1741</v>
      </c>
      <c r="L49" s="69">
        <v>0</v>
      </c>
      <c r="M49" s="37">
        <v>0</v>
      </c>
      <c r="N49" s="38">
        <v>849142.8</v>
      </c>
      <c r="O49" s="37">
        <v>849142.8</v>
      </c>
      <c r="P49" s="88" t="s">
        <v>1741</v>
      </c>
    </row>
    <row r="50" spans="1:16" ht="187.5" x14ac:dyDescent="0.3">
      <c r="A50" s="194" t="s">
        <v>979</v>
      </c>
      <c r="B50" s="202" t="s">
        <v>128</v>
      </c>
      <c r="C50" s="203" t="s">
        <v>263</v>
      </c>
      <c r="D50" s="202" t="s">
        <v>285</v>
      </c>
      <c r="E50" s="58" t="s">
        <v>600</v>
      </c>
      <c r="F50" s="195" t="s">
        <v>264</v>
      </c>
      <c r="G50" s="67">
        <v>4750678.8</v>
      </c>
      <c r="H50" s="37">
        <v>4750678.8</v>
      </c>
      <c r="I50" s="38">
        <v>-4166666.7</v>
      </c>
      <c r="J50" s="37">
        <v>584012.09999999963</v>
      </c>
      <c r="K50" s="88" t="s">
        <v>1742</v>
      </c>
      <c r="L50" s="69">
        <v>5522756.5</v>
      </c>
      <c r="M50" s="37">
        <v>5522756.5</v>
      </c>
      <c r="N50" s="38">
        <v>0</v>
      </c>
      <c r="O50" s="37">
        <v>5522756.5</v>
      </c>
      <c r="P50" s="88"/>
    </row>
    <row r="51" spans="1:16" ht="112.5" x14ac:dyDescent="0.3">
      <c r="A51" s="194" t="s">
        <v>980</v>
      </c>
      <c r="B51" s="202" t="s">
        <v>128</v>
      </c>
      <c r="C51" s="203" t="s">
        <v>263</v>
      </c>
      <c r="D51" s="202" t="s">
        <v>285</v>
      </c>
      <c r="E51" s="58" t="s">
        <v>981</v>
      </c>
      <c r="F51" s="195" t="s">
        <v>286</v>
      </c>
      <c r="G51" s="67">
        <v>1414000</v>
      </c>
      <c r="H51" s="37">
        <v>1414000</v>
      </c>
      <c r="I51" s="38">
        <v>-217572.2</v>
      </c>
      <c r="J51" s="37">
        <v>1196427.8</v>
      </c>
      <c r="K51" s="88" t="s">
        <v>1499</v>
      </c>
      <c r="L51" s="69">
        <v>1739983.2</v>
      </c>
      <c r="M51" s="37">
        <v>1739983.2</v>
      </c>
      <c r="N51" s="38">
        <v>275016.80000000005</v>
      </c>
      <c r="O51" s="37">
        <v>2015000</v>
      </c>
      <c r="P51" s="88" t="s">
        <v>1498</v>
      </c>
    </row>
    <row r="52" spans="1:16" ht="112.5" x14ac:dyDescent="0.3">
      <c r="A52" s="194" t="s">
        <v>982</v>
      </c>
      <c r="B52" s="202" t="s">
        <v>128</v>
      </c>
      <c r="C52" s="203" t="s">
        <v>263</v>
      </c>
      <c r="D52" s="202" t="s">
        <v>285</v>
      </c>
      <c r="E52" s="58" t="s">
        <v>574</v>
      </c>
      <c r="F52" s="195" t="s">
        <v>264</v>
      </c>
      <c r="G52" s="67">
        <v>1001491.1</v>
      </c>
      <c r="H52" s="37">
        <v>1001491.1</v>
      </c>
      <c r="I52" s="38">
        <v>384238.9</v>
      </c>
      <c r="J52" s="37">
        <v>1385730</v>
      </c>
      <c r="K52" s="88" t="s">
        <v>1498</v>
      </c>
      <c r="L52" s="69">
        <v>969071.9</v>
      </c>
      <c r="M52" s="37">
        <v>969071.9</v>
      </c>
      <c r="N52" s="38">
        <v>-275016.80000000005</v>
      </c>
      <c r="O52" s="37">
        <v>694055.1</v>
      </c>
      <c r="P52" s="88" t="s">
        <v>1499</v>
      </c>
    </row>
    <row r="53" spans="1:16" ht="150" x14ac:dyDescent="0.3">
      <c r="A53" s="194" t="s">
        <v>139</v>
      </c>
      <c r="B53" s="202" t="s">
        <v>128</v>
      </c>
      <c r="C53" s="203" t="s">
        <v>263</v>
      </c>
      <c r="D53" s="202" t="s">
        <v>285</v>
      </c>
      <c r="E53" s="58" t="s">
        <v>983</v>
      </c>
      <c r="F53" s="195" t="s">
        <v>286</v>
      </c>
      <c r="G53" s="67">
        <v>135350</v>
      </c>
      <c r="H53" s="37">
        <v>135350</v>
      </c>
      <c r="I53" s="38">
        <v>6921</v>
      </c>
      <c r="J53" s="37">
        <v>142271</v>
      </c>
      <c r="K53" s="88" t="s">
        <v>1743</v>
      </c>
      <c r="L53" s="69">
        <v>257180</v>
      </c>
      <c r="M53" s="37">
        <v>257180</v>
      </c>
      <c r="N53" s="38">
        <v>753420</v>
      </c>
      <c r="O53" s="37">
        <v>1010600</v>
      </c>
      <c r="P53" s="88" t="s">
        <v>1744</v>
      </c>
    </row>
    <row r="54" spans="1:16" ht="56.25" x14ac:dyDescent="0.3">
      <c r="A54" s="194" t="s">
        <v>454</v>
      </c>
      <c r="B54" s="202" t="s">
        <v>128</v>
      </c>
      <c r="C54" s="203" t="s">
        <v>263</v>
      </c>
      <c r="D54" s="202" t="s">
        <v>285</v>
      </c>
      <c r="E54" s="58" t="s">
        <v>984</v>
      </c>
      <c r="F54" s="195" t="s">
        <v>279</v>
      </c>
      <c r="G54" s="67">
        <v>100000</v>
      </c>
      <c r="H54" s="37">
        <v>100000</v>
      </c>
      <c r="I54" s="38">
        <v>-100000</v>
      </c>
      <c r="J54" s="37">
        <v>0</v>
      </c>
      <c r="K54" s="88" t="s">
        <v>1500</v>
      </c>
      <c r="L54" s="69">
        <v>800000</v>
      </c>
      <c r="M54" s="37">
        <v>800000</v>
      </c>
      <c r="N54" s="38">
        <v>-800000</v>
      </c>
      <c r="O54" s="37">
        <v>0</v>
      </c>
      <c r="P54" s="88" t="s">
        <v>1500</v>
      </c>
    </row>
    <row r="55" spans="1:16" ht="75" x14ac:dyDescent="0.3">
      <c r="A55" s="194" t="s">
        <v>157</v>
      </c>
      <c r="B55" s="202" t="s">
        <v>128</v>
      </c>
      <c r="C55" s="203" t="s">
        <v>263</v>
      </c>
      <c r="D55" s="202" t="s">
        <v>285</v>
      </c>
      <c r="E55" s="58" t="s">
        <v>985</v>
      </c>
      <c r="F55" s="195" t="s">
        <v>264</v>
      </c>
      <c r="G55" s="67">
        <v>37050</v>
      </c>
      <c r="H55" s="37">
        <v>37050</v>
      </c>
      <c r="I55" s="38">
        <v>44050</v>
      </c>
      <c r="J55" s="37">
        <v>81100</v>
      </c>
      <c r="K55" s="88" t="s">
        <v>1501</v>
      </c>
      <c r="L55" s="69">
        <v>38770</v>
      </c>
      <c r="M55" s="37">
        <v>38770</v>
      </c>
      <c r="N55" s="38">
        <v>0</v>
      </c>
      <c r="O55" s="37">
        <v>38770</v>
      </c>
      <c r="P55" s="88"/>
    </row>
    <row r="56" spans="1:16" ht="131.25" x14ac:dyDescent="0.3">
      <c r="A56" s="194" t="s">
        <v>987</v>
      </c>
      <c r="B56" s="202" t="s">
        <v>128</v>
      </c>
      <c r="C56" s="203" t="s">
        <v>263</v>
      </c>
      <c r="D56" s="202" t="s">
        <v>285</v>
      </c>
      <c r="E56" s="58" t="s">
        <v>988</v>
      </c>
      <c r="F56" s="195" t="s">
        <v>264</v>
      </c>
      <c r="G56" s="67">
        <v>5986633.2000000002</v>
      </c>
      <c r="H56" s="37">
        <v>5986633.2000000002</v>
      </c>
      <c r="I56" s="38">
        <v>35926</v>
      </c>
      <c r="J56" s="37">
        <v>6022559.2000000002</v>
      </c>
      <c r="K56" s="88" t="s">
        <v>1502</v>
      </c>
      <c r="L56" s="69">
        <v>6096536.9000000004</v>
      </c>
      <c r="M56" s="37">
        <v>6096536.9000000004</v>
      </c>
      <c r="N56" s="38">
        <v>46580</v>
      </c>
      <c r="O56" s="37">
        <v>6143116.9000000004</v>
      </c>
      <c r="P56" s="88" t="s">
        <v>1502</v>
      </c>
    </row>
    <row r="57" spans="1:16" ht="131.25" x14ac:dyDescent="0.3">
      <c r="A57" s="194" t="s">
        <v>987</v>
      </c>
      <c r="B57" s="202" t="s">
        <v>128</v>
      </c>
      <c r="C57" s="203" t="s">
        <v>263</v>
      </c>
      <c r="D57" s="202" t="s">
        <v>285</v>
      </c>
      <c r="E57" s="58" t="s">
        <v>988</v>
      </c>
      <c r="F57" s="195" t="s">
        <v>267</v>
      </c>
      <c r="G57" s="67">
        <v>265030</v>
      </c>
      <c r="H57" s="37">
        <v>265030</v>
      </c>
      <c r="I57" s="38">
        <v>-38140</v>
      </c>
      <c r="J57" s="37">
        <v>226890</v>
      </c>
      <c r="K57" s="88" t="s">
        <v>1503</v>
      </c>
      <c r="L57" s="69">
        <v>265030</v>
      </c>
      <c r="M57" s="37">
        <v>265030</v>
      </c>
      <c r="N57" s="38">
        <v>-33400.1</v>
      </c>
      <c r="O57" s="37">
        <v>231629.9</v>
      </c>
      <c r="P57" s="88" t="s">
        <v>1503</v>
      </c>
    </row>
    <row r="58" spans="1:16" ht="75" x14ac:dyDescent="0.3">
      <c r="A58" s="194" t="s">
        <v>293</v>
      </c>
      <c r="B58" s="202" t="s">
        <v>128</v>
      </c>
      <c r="C58" s="203" t="s">
        <v>263</v>
      </c>
      <c r="D58" s="202" t="s">
        <v>285</v>
      </c>
      <c r="E58" s="58" t="s">
        <v>576</v>
      </c>
      <c r="F58" s="195" t="s">
        <v>279</v>
      </c>
      <c r="G58" s="67">
        <v>1242210.7</v>
      </c>
      <c r="H58" s="37">
        <v>1242210.7</v>
      </c>
      <c r="I58" s="38">
        <v>-254000</v>
      </c>
      <c r="J58" s="37">
        <v>988210.7</v>
      </c>
      <c r="K58" s="88" t="s">
        <v>1745</v>
      </c>
      <c r="L58" s="69">
        <v>0</v>
      </c>
      <c r="M58" s="37">
        <v>0</v>
      </c>
      <c r="N58" s="38">
        <v>0</v>
      </c>
      <c r="O58" s="37">
        <v>0</v>
      </c>
      <c r="P58" s="88"/>
    </row>
    <row r="59" spans="1:16" ht="93.75" x14ac:dyDescent="0.3">
      <c r="A59" s="194" t="s">
        <v>596</v>
      </c>
      <c r="B59" s="202" t="s">
        <v>128</v>
      </c>
      <c r="C59" s="203" t="s">
        <v>263</v>
      </c>
      <c r="D59" s="202" t="s">
        <v>285</v>
      </c>
      <c r="E59" s="58" t="s">
        <v>601</v>
      </c>
      <c r="F59" s="195" t="s">
        <v>279</v>
      </c>
      <c r="G59" s="67">
        <v>708866.1</v>
      </c>
      <c r="H59" s="37">
        <v>708866.1</v>
      </c>
      <c r="I59" s="38">
        <v>10160.1</v>
      </c>
      <c r="J59" s="37">
        <v>719026.2</v>
      </c>
      <c r="K59" s="88" t="s">
        <v>1746</v>
      </c>
      <c r="L59" s="69">
        <v>0</v>
      </c>
      <c r="M59" s="37">
        <v>0</v>
      </c>
      <c r="N59" s="38">
        <v>0</v>
      </c>
      <c r="O59" s="37">
        <v>0</v>
      </c>
      <c r="P59" s="88"/>
    </row>
    <row r="60" spans="1:16" ht="75" x14ac:dyDescent="0.3">
      <c r="A60" s="194" t="s">
        <v>575</v>
      </c>
      <c r="B60" s="202" t="s">
        <v>128</v>
      </c>
      <c r="C60" s="203" t="s">
        <v>263</v>
      </c>
      <c r="D60" s="202" t="s">
        <v>285</v>
      </c>
      <c r="E60" s="58" t="s">
        <v>989</v>
      </c>
      <c r="F60" s="195" t="s">
        <v>279</v>
      </c>
      <c r="G60" s="67">
        <v>881306.6</v>
      </c>
      <c r="H60" s="37">
        <v>881306.6</v>
      </c>
      <c r="I60" s="38">
        <v>-881306.6</v>
      </c>
      <c r="J60" s="37">
        <v>0</v>
      </c>
      <c r="K60" s="88" t="s">
        <v>1731</v>
      </c>
      <c r="L60" s="69"/>
      <c r="M60" s="37"/>
      <c r="N60" s="38">
        <v>0</v>
      </c>
      <c r="O60" s="37">
        <v>0</v>
      </c>
      <c r="P60" s="88"/>
    </row>
    <row r="61" spans="1:16" ht="112.5" x14ac:dyDescent="0.3">
      <c r="A61" s="194" t="s">
        <v>139</v>
      </c>
      <c r="B61" s="202" t="s">
        <v>128</v>
      </c>
      <c r="C61" s="203" t="s">
        <v>263</v>
      </c>
      <c r="D61" s="202" t="s">
        <v>285</v>
      </c>
      <c r="E61" s="58" t="s">
        <v>991</v>
      </c>
      <c r="F61" s="195" t="s">
        <v>286</v>
      </c>
      <c r="G61" s="67">
        <v>0</v>
      </c>
      <c r="H61" s="37">
        <v>0</v>
      </c>
      <c r="I61" s="38">
        <v>13103</v>
      </c>
      <c r="J61" s="37">
        <v>13103</v>
      </c>
      <c r="K61" s="88" t="s">
        <v>1945</v>
      </c>
      <c r="L61" s="69"/>
      <c r="M61" s="37"/>
      <c r="N61" s="38">
        <v>0</v>
      </c>
      <c r="O61" s="37">
        <v>0</v>
      </c>
      <c r="P61" s="88"/>
    </row>
    <row r="62" spans="1:16" ht="93.75" x14ac:dyDescent="0.3">
      <c r="A62" s="194" t="s">
        <v>1174</v>
      </c>
      <c r="B62" s="202" t="s">
        <v>128</v>
      </c>
      <c r="C62" s="203" t="s">
        <v>263</v>
      </c>
      <c r="D62" s="202">
        <v>10</v>
      </c>
      <c r="E62" s="58" t="s">
        <v>1474</v>
      </c>
      <c r="F62" s="195">
        <v>240</v>
      </c>
      <c r="G62" s="67">
        <v>0</v>
      </c>
      <c r="H62" s="37">
        <v>0</v>
      </c>
      <c r="I62" s="38">
        <v>3175.9</v>
      </c>
      <c r="J62" s="37">
        <v>3175.9</v>
      </c>
      <c r="K62" s="88" t="s">
        <v>1504</v>
      </c>
      <c r="L62" s="69">
        <v>0</v>
      </c>
      <c r="M62" s="37">
        <v>0</v>
      </c>
      <c r="N62" s="38">
        <v>3175.9</v>
      </c>
      <c r="O62" s="37">
        <v>3175.9</v>
      </c>
      <c r="P62" s="88" t="s">
        <v>1504</v>
      </c>
    </row>
    <row r="63" spans="1:16" ht="150" x14ac:dyDescent="0.3">
      <c r="A63" s="194" t="s">
        <v>1167</v>
      </c>
      <c r="B63" s="202" t="s">
        <v>128</v>
      </c>
      <c r="C63" s="203" t="s">
        <v>260</v>
      </c>
      <c r="D63" s="202" t="s">
        <v>261</v>
      </c>
      <c r="E63" s="58" t="s">
        <v>1482</v>
      </c>
      <c r="F63" s="195" t="s">
        <v>279</v>
      </c>
      <c r="G63" s="67">
        <v>0</v>
      </c>
      <c r="H63" s="37">
        <v>0</v>
      </c>
      <c r="I63" s="38">
        <v>8200</v>
      </c>
      <c r="J63" s="37">
        <v>8200</v>
      </c>
      <c r="K63" s="88" t="s">
        <v>1484</v>
      </c>
      <c r="L63" s="69">
        <v>0</v>
      </c>
      <c r="M63" s="37">
        <v>0</v>
      </c>
      <c r="N63" s="38">
        <v>0</v>
      </c>
      <c r="O63" s="37">
        <v>0</v>
      </c>
      <c r="P63" s="88"/>
    </row>
    <row r="64" spans="1:16" ht="168.75" x14ac:dyDescent="0.3">
      <c r="A64" s="194" t="s">
        <v>380</v>
      </c>
      <c r="B64" s="202" t="s">
        <v>128</v>
      </c>
      <c r="C64" s="203" t="s">
        <v>260</v>
      </c>
      <c r="D64" s="202" t="s">
        <v>261</v>
      </c>
      <c r="E64" s="58" t="s">
        <v>1483</v>
      </c>
      <c r="F64" s="195" t="s">
        <v>279</v>
      </c>
      <c r="G64" s="67">
        <v>0</v>
      </c>
      <c r="H64" s="37">
        <v>0</v>
      </c>
      <c r="I64" s="38">
        <v>3200</v>
      </c>
      <c r="J64" s="37">
        <v>3200</v>
      </c>
      <c r="K64" s="88" t="s">
        <v>1485</v>
      </c>
      <c r="L64" s="69">
        <v>0</v>
      </c>
      <c r="M64" s="37">
        <v>0</v>
      </c>
      <c r="N64" s="38">
        <v>0</v>
      </c>
      <c r="O64" s="37">
        <v>0</v>
      </c>
      <c r="P64" s="88"/>
    </row>
    <row r="65" spans="1:16" ht="168.75" x14ac:dyDescent="0.3">
      <c r="A65" s="194" t="s">
        <v>338</v>
      </c>
      <c r="B65" s="202" t="s">
        <v>128</v>
      </c>
      <c r="C65" s="203" t="s">
        <v>260</v>
      </c>
      <c r="D65" s="202" t="s">
        <v>261</v>
      </c>
      <c r="E65" s="58" t="s">
        <v>1001</v>
      </c>
      <c r="F65" s="195" t="s">
        <v>279</v>
      </c>
      <c r="G65" s="67">
        <v>395980.4</v>
      </c>
      <c r="H65" s="37">
        <v>395980.4</v>
      </c>
      <c r="I65" s="38">
        <v>-3200</v>
      </c>
      <c r="J65" s="37">
        <v>392780.4</v>
      </c>
      <c r="K65" s="88" t="s">
        <v>1505</v>
      </c>
      <c r="L65" s="69">
        <v>396861.1</v>
      </c>
      <c r="M65" s="37">
        <v>396861.1</v>
      </c>
      <c r="N65" s="38">
        <v>0</v>
      </c>
      <c r="O65" s="37">
        <v>396861.1</v>
      </c>
      <c r="P65" s="88"/>
    </row>
    <row r="66" spans="1:16" ht="112.5" x14ac:dyDescent="0.3">
      <c r="A66" s="194" t="s">
        <v>575</v>
      </c>
      <c r="B66" s="202" t="s">
        <v>128</v>
      </c>
      <c r="C66" s="203" t="s">
        <v>260</v>
      </c>
      <c r="D66" s="202" t="s">
        <v>261</v>
      </c>
      <c r="E66" s="58" t="s">
        <v>989</v>
      </c>
      <c r="F66" s="195" t="s">
        <v>279</v>
      </c>
      <c r="G66" s="67">
        <v>0</v>
      </c>
      <c r="H66" s="37">
        <v>0</v>
      </c>
      <c r="I66" s="38">
        <v>500000</v>
      </c>
      <c r="J66" s="37">
        <v>500000</v>
      </c>
      <c r="K66" s="88" t="s">
        <v>1946</v>
      </c>
      <c r="L66" s="69">
        <v>0</v>
      </c>
      <c r="M66" s="37">
        <v>0</v>
      </c>
      <c r="N66" s="38">
        <v>0</v>
      </c>
      <c r="O66" s="37"/>
      <c r="P66" s="88"/>
    </row>
    <row r="67" spans="1:16" ht="112.5" x14ac:dyDescent="0.3">
      <c r="A67" s="194" t="s">
        <v>19</v>
      </c>
      <c r="B67" s="202">
        <v>851</v>
      </c>
      <c r="C67" s="203" t="s">
        <v>260</v>
      </c>
      <c r="D67" s="202" t="s">
        <v>260</v>
      </c>
      <c r="E67" s="58" t="s">
        <v>138</v>
      </c>
      <c r="F67" s="195">
        <v>610</v>
      </c>
      <c r="G67" s="67">
        <v>0</v>
      </c>
      <c r="H67" s="37">
        <v>0</v>
      </c>
      <c r="I67" s="38">
        <v>325000</v>
      </c>
      <c r="J67" s="37">
        <v>325000</v>
      </c>
      <c r="K67" s="88" t="s">
        <v>1506</v>
      </c>
      <c r="L67" s="69">
        <v>0</v>
      </c>
      <c r="M67" s="37">
        <v>0</v>
      </c>
      <c r="N67" s="38">
        <v>337269</v>
      </c>
      <c r="O67" s="37">
        <v>337269</v>
      </c>
      <c r="P67" s="88" t="s">
        <v>1506</v>
      </c>
    </row>
    <row r="68" spans="1:16" ht="93.75" x14ac:dyDescent="0.3">
      <c r="A68" s="194" t="s">
        <v>1010</v>
      </c>
      <c r="B68" s="202" t="s">
        <v>128</v>
      </c>
      <c r="C68" s="203" t="s">
        <v>270</v>
      </c>
      <c r="D68" s="202" t="s">
        <v>268</v>
      </c>
      <c r="E68" s="58" t="s">
        <v>1011</v>
      </c>
      <c r="F68" s="195" t="s">
        <v>283</v>
      </c>
      <c r="G68" s="67">
        <v>390</v>
      </c>
      <c r="H68" s="37">
        <v>390</v>
      </c>
      <c r="I68" s="38">
        <v>60</v>
      </c>
      <c r="J68" s="37">
        <v>450</v>
      </c>
      <c r="K68" s="88" t="s">
        <v>1507</v>
      </c>
      <c r="L68" s="69">
        <v>390</v>
      </c>
      <c r="M68" s="37">
        <v>390</v>
      </c>
      <c r="N68" s="38"/>
      <c r="O68" s="37">
        <v>390</v>
      </c>
      <c r="P68" s="88"/>
    </row>
    <row r="69" spans="1:16" ht="112.5" x14ac:dyDescent="0.3">
      <c r="A69" s="194" t="s">
        <v>257</v>
      </c>
      <c r="B69" s="202" t="s">
        <v>128</v>
      </c>
      <c r="C69" s="203" t="s">
        <v>270</v>
      </c>
      <c r="D69" s="202" t="s">
        <v>268</v>
      </c>
      <c r="E69" s="58" t="s">
        <v>1012</v>
      </c>
      <c r="F69" s="195" t="s">
        <v>271</v>
      </c>
      <c r="G69" s="67">
        <v>223957.4</v>
      </c>
      <c r="H69" s="37">
        <v>223957.4</v>
      </c>
      <c r="I69" s="38">
        <v>-3235.9000000000015</v>
      </c>
      <c r="J69" s="37">
        <v>220721.5</v>
      </c>
      <c r="K69" s="88" t="s">
        <v>1496</v>
      </c>
      <c r="L69" s="69">
        <v>223957.4</v>
      </c>
      <c r="M69" s="37">
        <v>223957.4</v>
      </c>
      <c r="N69" s="38">
        <v>-3175.9</v>
      </c>
      <c r="O69" s="37">
        <v>220781.5</v>
      </c>
      <c r="P69" s="88" t="s">
        <v>1496</v>
      </c>
    </row>
    <row r="70" spans="1:16" ht="56.25" x14ac:dyDescent="0.3">
      <c r="A70" s="194" t="s">
        <v>139</v>
      </c>
      <c r="B70" s="202" t="s">
        <v>128</v>
      </c>
      <c r="C70" s="203" t="s">
        <v>276</v>
      </c>
      <c r="D70" s="202" t="s">
        <v>261</v>
      </c>
      <c r="E70" s="58" t="s">
        <v>1013</v>
      </c>
      <c r="F70" s="195" t="s">
        <v>286</v>
      </c>
      <c r="G70" s="67">
        <v>300000</v>
      </c>
      <c r="H70" s="37">
        <v>300000</v>
      </c>
      <c r="I70" s="38">
        <v>410000</v>
      </c>
      <c r="J70" s="37">
        <v>710000</v>
      </c>
      <c r="K70" s="88" t="s">
        <v>1508</v>
      </c>
      <c r="L70" s="69">
        <v>0</v>
      </c>
      <c r="M70" s="37">
        <v>0</v>
      </c>
      <c r="N70" s="38">
        <v>996607.5</v>
      </c>
      <c r="O70" s="37">
        <v>996607.5</v>
      </c>
      <c r="P70" s="88" t="s">
        <v>1508</v>
      </c>
    </row>
    <row r="71" spans="1:16" ht="37.5" x14ac:dyDescent="0.3">
      <c r="A71" s="48" t="s">
        <v>72</v>
      </c>
      <c r="B71" s="199">
        <v>871</v>
      </c>
      <c r="C71" s="200">
        <v>0</v>
      </c>
      <c r="D71" s="200">
        <v>0</v>
      </c>
      <c r="E71" s="199">
        <v>0</v>
      </c>
      <c r="F71" s="201">
        <v>0</v>
      </c>
      <c r="G71" s="36">
        <v>28940188.600000001</v>
      </c>
      <c r="H71" s="36">
        <v>28822477.5</v>
      </c>
      <c r="I71" s="36">
        <v>-2.2737367544323206E-12</v>
      </c>
      <c r="J71" s="36">
        <v>28822477.5</v>
      </c>
      <c r="K71" s="197" t="s">
        <v>167</v>
      </c>
      <c r="L71" s="68">
        <v>28308803.800000001</v>
      </c>
      <c r="M71" s="36">
        <v>28191092.699999999</v>
      </c>
      <c r="N71" s="36">
        <v>-9.0949470177292824E-13</v>
      </c>
      <c r="O71" s="36">
        <v>28191092.699999999</v>
      </c>
      <c r="P71" s="197" t="s">
        <v>167</v>
      </c>
    </row>
    <row r="72" spans="1:16" ht="75" x14ac:dyDescent="0.3">
      <c r="A72" s="194" t="s">
        <v>626</v>
      </c>
      <c r="B72" s="202" t="s">
        <v>130</v>
      </c>
      <c r="C72" s="203" t="s">
        <v>275</v>
      </c>
      <c r="D72" s="202" t="s">
        <v>261</v>
      </c>
      <c r="E72" s="58" t="s">
        <v>1051</v>
      </c>
      <c r="F72" s="195" t="s">
        <v>279</v>
      </c>
      <c r="G72" s="67">
        <v>240843.3</v>
      </c>
      <c r="H72" s="37">
        <v>240843.3</v>
      </c>
      <c r="I72" s="38">
        <v>0</v>
      </c>
      <c r="J72" s="37">
        <v>240843.3</v>
      </c>
      <c r="K72" s="147"/>
      <c r="L72" s="69">
        <v>237941.6</v>
      </c>
      <c r="M72" s="37">
        <v>237941.6</v>
      </c>
      <c r="N72" s="38">
        <v>2901.7</v>
      </c>
      <c r="O72" s="37">
        <v>240843.30000000002</v>
      </c>
      <c r="P72" s="88" t="s">
        <v>1674</v>
      </c>
    </row>
    <row r="73" spans="1:16" ht="56.25" x14ac:dyDescent="0.3">
      <c r="A73" s="194" t="s">
        <v>586</v>
      </c>
      <c r="B73" s="202" t="s">
        <v>130</v>
      </c>
      <c r="C73" s="203" t="s">
        <v>275</v>
      </c>
      <c r="D73" s="202" t="s">
        <v>263</v>
      </c>
      <c r="E73" s="58" t="s">
        <v>587</v>
      </c>
      <c r="F73" s="195" t="s">
        <v>264</v>
      </c>
      <c r="G73" s="67">
        <v>19538.2</v>
      </c>
      <c r="H73" s="37">
        <v>19538.2</v>
      </c>
      <c r="I73" s="38">
        <v>-19538.2</v>
      </c>
      <c r="J73" s="37">
        <v>0</v>
      </c>
      <c r="K73" s="88" t="s">
        <v>1652</v>
      </c>
      <c r="L73" s="69">
        <v>0</v>
      </c>
      <c r="M73" s="37">
        <v>0</v>
      </c>
      <c r="N73" s="38"/>
      <c r="O73" s="37">
        <v>0</v>
      </c>
      <c r="P73" s="88"/>
    </row>
    <row r="74" spans="1:16" ht="75" x14ac:dyDescent="0.3">
      <c r="A74" s="194" t="s">
        <v>588</v>
      </c>
      <c r="B74" s="202" t="s">
        <v>130</v>
      </c>
      <c r="C74" s="203" t="s">
        <v>275</v>
      </c>
      <c r="D74" s="202" t="s">
        <v>263</v>
      </c>
      <c r="E74" s="58" t="s">
        <v>589</v>
      </c>
      <c r="F74" s="195" t="s">
        <v>280</v>
      </c>
      <c r="G74" s="67">
        <v>3500</v>
      </c>
      <c r="H74" s="37">
        <v>3500</v>
      </c>
      <c r="I74" s="38">
        <v>-3500</v>
      </c>
      <c r="J74" s="37">
        <v>0</v>
      </c>
      <c r="K74" s="88" t="s">
        <v>1652</v>
      </c>
      <c r="L74" s="69">
        <v>3500</v>
      </c>
      <c r="M74" s="37">
        <v>3500</v>
      </c>
      <c r="N74" s="38">
        <v>-3500</v>
      </c>
      <c r="O74" s="37">
        <v>0</v>
      </c>
      <c r="P74" s="88" t="s">
        <v>1652</v>
      </c>
    </row>
    <row r="75" spans="1:16" ht="150" x14ac:dyDescent="0.3">
      <c r="A75" s="194" t="s">
        <v>38</v>
      </c>
      <c r="B75" s="202" t="s">
        <v>130</v>
      </c>
      <c r="C75" s="203" t="s">
        <v>275</v>
      </c>
      <c r="D75" s="202" t="s">
        <v>263</v>
      </c>
      <c r="E75" s="58" t="s">
        <v>814</v>
      </c>
      <c r="F75" s="195" t="s">
        <v>280</v>
      </c>
      <c r="G75" s="67">
        <v>1447950.3</v>
      </c>
      <c r="H75" s="37">
        <v>1447950.3</v>
      </c>
      <c r="I75" s="38">
        <v>2253.1</v>
      </c>
      <c r="J75" s="37">
        <v>1450203.4000000001</v>
      </c>
      <c r="K75" s="88" t="s">
        <v>1671</v>
      </c>
      <c r="L75" s="69">
        <v>1447950.3</v>
      </c>
      <c r="M75" s="37">
        <v>1447950.3</v>
      </c>
      <c r="N75" s="38">
        <v>2253.1</v>
      </c>
      <c r="O75" s="37">
        <v>1450203.4000000001</v>
      </c>
      <c r="P75" s="88" t="s">
        <v>1671</v>
      </c>
    </row>
    <row r="76" spans="1:16" ht="75" x14ac:dyDescent="0.3">
      <c r="A76" s="194" t="s">
        <v>588</v>
      </c>
      <c r="B76" s="204" t="s">
        <v>130</v>
      </c>
      <c r="C76" s="205" t="s">
        <v>275</v>
      </c>
      <c r="D76" s="204" t="s">
        <v>263</v>
      </c>
      <c r="E76" s="196" t="s">
        <v>1580</v>
      </c>
      <c r="F76" s="206" t="s">
        <v>280</v>
      </c>
      <c r="G76" s="67">
        <v>0</v>
      </c>
      <c r="H76" s="37">
        <v>0</v>
      </c>
      <c r="I76" s="144">
        <v>3500</v>
      </c>
      <c r="J76" s="37">
        <v>3500</v>
      </c>
      <c r="K76" s="147" t="s">
        <v>1879</v>
      </c>
      <c r="L76" s="148"/>
      <c r="M76" s="145"/>
      <c r="N76" s="144">
        <v>3500</v>
      </c>
      <c r="O76" s="145"/>
      <c r="P76" s="147" t="s">
        <v>1879</v>
      </c>
    </row>
    <row r="77" spans="1:16" ht="56.25" x14ac:dyDescent="0.3">
      <c r="A77" s="194" t="s">
        <v>586</v>
      </c>
      <c r="B77" s="204" t="s">
        <v>130</v>
      </c>
      <c r="C77" s="205" t="s">
        <v>275</v>
      </c>
      <c r="D77" s="204" t="s">
        <v>263</v>
      </c>
      <c r="E77" s="196" t="s">
        <v>1672</v>
      </c>
      <c r="F77" s="206">
        <v>240</v>
      </c>
      <c r="G77" s="67">
        <v>0</v>
      </c>
      <c r="H77" s="37">
        <v>0</v>
      </c>
      <c r="I77" s="144">
        <v>22874</v>
      </c>
      <c r="J77" s="37">
        <v>22874</v>
      </c>
      <c r="K77" s="147" t="s">
        <v>1880</v>
      </c>
      <c r="L77" s="148"/>
      <c r="M77" s="145"/>
      <c r="N77" s="144">
        <v>0</v>
      </c>
      <c r="O77" s="145"/>
      <c r="P77" s="147"/>
    </row>
    <row r="78" spans="1:16" ht="75" x14ac:dyDescent="0.3">
      <c r="A78" s="194" t="s">
        <v>590</v>
      </c>
      <c r="B78" s="202" t="s">
        <v>130</v>
      </c>
      <c r="C78" s="203" t="s">
        <v>275</v>
      </c>
      <c r="D78" s="202" t="s">
        <v>285</v>
      </c>
      <c r="E78" s="58" t="s">
        <v>1061</v>
      </c>
      <c r="F78" s="195" t="s">
        <v>264</v>
      </c>
      <c r="G78" s="67">
        <v>1239.3</v>
      </c>
      <c r="H78" s="37">
        <v>1239.3</v>
      </c>
      <c r="I78" s="38">
        <v>8.1</v>
      </c>
      <c r="J78" s="37">
        <v>1247.3999999999999</v>
      </c>
      <c r="K78" s="88" t="s">
        <v>1661</v>
      </c>
      <c r="L78" s="69">
        <v>1259.3</v>
      </c>
      <c r="M78" s="37">
        <v>1259.3</v>
      </c>
      <c r="N78" s="38">
        <v>-11.9</v>
      </c>
      <c r="O78" s="37">
        <v>1247.3999999999999</v>
      </c>
      <c r="P78" s="88" t="s">
        <v>1673</v>
      </c>
    </row>
    <row r="79" spans="1:16" ht="93.75" x14ac:dyDescent="0.3">
      <c r="A79" s="194" t="s">
        <v>397</v>
      </c>
      <c r="B79" s="202" t="s">
        <v>130</v>
      </c>
      <c r="C79" s="203" t="s">
        <v>275</v>
      </c>
      <c r="D79" s="202" t="s">
        <v>285</v>
      </c>
      <c r="E79" s="58" t="s">
        <v>1062</v>
      </c>
      <c r="F79" s="195" t="s">
        <v>281</v>
      </c>
      <c r="G79" s="67">
        <v>4283.2</v>
      </c>
      <c r="H79" s="37">
        <v>4283.2</v>
      </c>
      <c r="I79" s="38">
        <v>-606.1</v>
      </c>
      <c r="J79" s="37">
        <v>3677.1</v>
      </c>
      <c r="K79" s="88" t="s">
        <v>1662</v>
      </c>
      <c r="L79" s="69">
        <v>4283.2</v>
      </c>
      <c r="M79" s="37">
        <v>4283.2</v>
      </c>
      <c r="N79" s="144">
        <v>-606.1</v>
      </c>
      <c r="O79" s="37">
        <v>3677.1</v>
      </c>
      <c r="P79" s="88" t="s">
        <v>1662</v>
      </c>
    </row>
    <row r="80" spans="1:16" ht="93.75" x14ac:dyDescent="0.3">
      <c r="A80" s="194" t="s">
        <v>249</v>
      </c>
      <c r="B80" s="202" t="s">
        <v>130</v>
      </c>
      <c r="C80" s="203" t="s">
        <v>275</v>
      </c>
      <c r="D80" s="202" t="s">
        <v>285</v>
      </c>
      <c r="E80" s="58" t="s">
        <v>1063</v>
      </c>
      <c r="F80" s="195" t="s">
        <v>281</v>
      </c>
      <c r="G80" s="67">
        <v>27845</v>
      </c>
      <c r="H80" s="37">
        <v>27845</v>
      </c>
      <c r="I80" s="38">
        <v>-1227.9000000000001</v>
      </c>
      <c r="J80" s="37">
        <v>26617.1</v>
      </c>
      <c r="K80" s="88" t="s">
        <v>1662</v>
      </c>
      <c r="L80" s="69">
        <v>27845</v>
      </c>
      <c r="M80" s="37">
        <v>27845</v>
      </c>
      <c r="N80" s="38">
        <v>-1227.9000000000001</v>
      </c>
      <c r="O80" s="37">
        <v>26617.1</v>
      </c>
      <c r="P80" s="88" t="s">
        <v>1662</v>
      </c>
    </row>
    <row r="81" spans="1:16" ht="93.75" x14ac:dyDescent="0.3">
      <c r="A81" s="194" t="s">
        <v>248</v>
      </c>
      <c r="B81" s="202" t="s">
        <v>130</v>
      </c>
      <c r="C81" s="203" t="s">
        <v>275</v>
      </c>
      <c r="D81" s="202" t="s">
        <v>285</v>
      </c>
      <c r="E81" s="58" t="s">
        <v>1065</v>
      </c>
      <c r="F81" s="195" t="s">
        <v>281</v>
      </c>
      <c r="G81" s="67">
        <v>12400.8</v>
      </c>
      <c r="H81" s="37">
        <v>12400.8</v>
      </c>
      <c r="I81" s="38">
        <v>-419.1</v>
      </c>
      <c r="J81" s="37">
        <v>11981.699999999999</v>
      </c>
      <c r="K81" s="88" t="s">
        <v>1662</v>
      </c>
      <c r="L81" s="69">
        <v>12400.8</v>
      </c>
      <c r="M81" s="37">
        <v>12400.8</v>
      </c>
      <c r="N81" s="144">
        <v>-419.1</v>
      </c>
      <c r="O81" s="37">
        <v>11981.699999999999</v>
      </c>
      <c r="P81" s="88" t="s">
        <v>1662</v>
      </c>
    </row>
    <row r="82" spans="1:16" ht="225" x14ac:dyDescent="0.3">
      <c r="A82" s="194" t="s">
        <v>173</v>
      </c>
      <c r="B82" s="202" t="s">
        <v>130</v>
      </c>
      <c r="C82" s="203" t="s">
        <v>270</v>
      </c>
      <c r="D82" s="202" t="s">
        <v>268</v>
      </c>
      <c r="E82" s="58" t="s">
        <v>1068</v>
      </c>
      <c r="F82" s="195" t="s">
        <v>283</v>
      </c>
      <c r="G82" s="67">
        <v>391717.9</v>
      </c>
      <c r="H82" s="37">
        <v>391717.9</v>
      </c>
      <c r="I82" s="38">
        <v>-3343.9</v>
      </c>
      <c r="J82" s="37">
        <v>388374</v>
      </c>
      <c r="K82" s="88" t="s">
        <v>1947</v>
      </c>
      <c r="L82" s="69">
        <v>391717.9</v>
      </c>
      <c r="M82" s="37">
        <v>391717.9</v>
      </c>
      <c r="N82" s="38">
        <v>-2889.8</v>
      </c>
      <c r="O82" s="37">
        <v>388828.10000000003</v>
      </c>
      <c r="P82" s="88" t="s">
        <v>1675</v>
      </c>
    </row>
    <row r="83" spans="1:16" ht="37.5" x14ac:dyDescent="0.3">
      <c r="A83" s="48" t="s">
        <v>86</v>
      </c>
      <c r="B83" s="199">
        <v>891</v>
      </c>
      <c r="C83" s="200">
        <v>0</v>
      </c>
      <c r="D83" s="200">
        <v>0</v>
      </c>
      <c r="E83" s="199">
        <v>0</v>
      </c>
      <c r="F83" s="201">
        <v>0</v>
      </c>
      <c r="G83" s="36">
        <v>24845963</v>
      </c>
      <c r="H83" s="36">
        <v>24845963</v>
      </c>
      <c r="I83" s="36">
        <v>-11600.000000000073</v>
      </c>
      <c r="J83" s="36">
        <v>24834363</v>
      </c>
      <c r="K83" s="197" t="s">
        <v>167</v>
      </c>
      <c r="L83" s="68">
        <v>26036549.800000001</v>
      </c>
      <c r="M83" s="36">
        <v>26036549.800000001</v>
      </c>
      <c r="N83" s="36">
        <v>0</v>
      </c>
      <c r="O83" s="36">
        <v>26036549.800000001</v>
      </c>
      <c r="P83" s="197" t="s">
        <v>167</v>
      </c>
    </row>
    <row r="84" spans="1:16" ht="37.5" x14ac:dyDescent="0.3">
      <c r="A84" s="194" t="s">
        <v>342</v>
      </c>
      <c r="B84" s="202" t="s">
        <v>131</v>
      </c>
      <c r="C84" s="203" t="s">
        <v>285</v>
      </c>
      <c r="D84" s="202" t="s">
        <v>259</v>
      </c>
      <c r="E84" s="58" t="s">
        <v>1078</v>
      </c>
      <c r="F84" s="195" t="s">
        <v>281</v>
      </c>
      <c r="G84" s="67">
        <v>89260</v>
      </c>
      <c r="H84" s="37">
        <v>89260</v>
      </c>
      <c r="I84" s="38">
        <v>-11291</v>
      </c>
      <c r="J84" s="37">
        <v>77969</v>
      </c>
      <c r="K84" s="88" t="s">
        <v>1269</v>
      </c>
      <c r="L84" s="69">
        <v>89260</v>
      </c>
      <c r="M84" s="37">
        <v>89260</v>
      </c>
      <c r="N84" s="38">
        <v>-11291</v>
      </c>
      <c r="O84" s="37">
        <v>77969</v>
      </c>
      <c r="P84" s="88" t="s">
        <v>1269</v>
      </c>
    </row>
    <row r="85" spans="1:16" ht="37.5" x14ac:dyDescent="0.3">
      <c r="A85" s="194" t="s">
        <v>342</v>
      </c>
      <c r="B85" s="202" t="s">
        <v>131</v>
      </c>
      <c r="C85" s="203" t="s">
        <v>285</v>
      </c>
      <c r="D85" s="202" t="s">
        <v>259</v>
      </c>
      <c r="E85" s="58" t="s">
        <v>1078</v>
      </c>
      <c r="F85" s="195" t="s">
        <v>280</v>
      </c>
      <c r="G85" s="67">
        <v>112946</v>
      </c>
      <c r="H85" s="37">
        <v>112946</v>
      </c>
      <c r="I85" s="38">
        <v>11291</v>
      </c>
      <c r="J85" s="37">
        <v>124237</v>
      </c>
      <c r="K85" s="88" t="s">
        <v>1270</v>
      </c>
      <c r="L85" s="69">
        <v>112946</v>
      </c>
      <c r="M85" s="37">
        <v>112946</v>
      </c>
      <c r="N85" s="38">
        <v>11291</v>
      </c>
      <c r="O85" s="37">
        <v>124237</v>
      </c>
      <c r="P85" s="88" t="s">
        <v>1270</v>
      </c>
    </row>
    <row r="86" spans="1:16" ht="56.25" x14ac:dyDescent="0.3">
      <c r="A86" s="194" t="s">
        <v>289</v>
      </c>
      <c r="B86" s="202" t="s">
        <v>131</v>
      </c>
      <c r="C86" s="203" t="s">
        <v>285</v>
      </c>
      <c r="D86" s="202" t="s">
        <v>259</v>
      </c>
      <c r="E86" s="58" t="s">
        <v>1080</v>
      </c>
      <c r="F86" s="195" t="s">
        <v>281</v>
      </c>
      <c r="G86" s="67">
        <v>438</v>
      </c>
      <c r="H86" s="37">
        <v>438</v>
      </c>
      <c r="I86" s="38">
        <v>-380.4</v>
      </c>
      <c r="J86" s="37">
        <v>57.600000000000023</v>
      </c>
      <c r="K86" s="88" t="s">
        <v>1269</v>
      </c>
      <c r="L86" s="69">
        <v>438</v>
      </c>
      <c r="M86" s="37">
        <v>438</v>
      </c>
      <c r="N86" s="38">
        <v>-380.4</v>
      </c>
      <c r="O86" s="37">
        <v>57.600000000000023</v>
      </c>
      <c r="P86" s="88" t="s">
        <v>1269</v>
      </c>
    </row>
    <row r="87" spans="1:16" ht="56.25" x14ac:dyDescent="0.3">
      <c r="A87" s="194" t="s">
        <v>289</v>
      </c>
      <c r="B87" s="202" t="s">
        <v>131</v>
      </c>
      <c r="C87" s="203" t="s">
        <v>285</v>
      </c>
      <c r="D87" s="202" t="s">
        <v>259</v>
      </c>
      <c r="E87" s="58" t="s">
        <v>1080</v>
      </c>
      <c r="F87" s="195" t="s">
        <v>280</v>
      </c>
      <c r="G87" s="67">
        <v>3119</v>
      </c>
      <c r="H87" s="37">
        <v>3119</v>
      </c>
      <c r="I87" s="38">
        <v>380.40000000000009</v>
      </c>
      <c r="J87" s="37">
        <v>3499.4</v>
      </c>
      <c r="K87" s="88" t="s">
        <v>1270</v>
      </c>
      <c r="L87" s="69">
        <v>3119</v>
      </c>
      <c r="M87" s="37">
        <v>3119</v>
      </c>
      <c r="N87" s="38">
        <v>380.40000000000009</v>
      </c>
      <c r="O87" s="37">
        <v>3499.4</v>
      </c>
      <c r="P87" s="88" t="s">
        <v>1270</v>
      </c>
    </row>
    <row r="88" spans="1:16" ht="75" x14ac:dyDescent="0.3">
      <c r="A88" s="194" t="s">
        <v>255</v>
      </c>
      <c r="B88" s="202" t="s">
        <v>131</v>
      </c>
      <c r="C88" s="203" t="s">
        <v>285</v>
      </c>
      <c r="D88" s="202" t="s">
        <v>259</v>
      </c>
      <c r="E88" s="58" t="s">
        <v>1081</v>
      </c>
      <c r="F88" s="195" t="s">
        <v>281</v>
      </c>
      <c r="G88" s="67">
        <v>153763</v>
      </c>
      <c r="H88" s="37">
        <v>153763</v>
      </c>
      <c r="I88" s="38">
        <v>-132083.5</v>
      </c>
      <c r="J88" s="37">
        <v>21679.5</v>
      </c>
      <c r="K88" s="88" t="s">
        <v>1269</v>
      </c>
      <c r="L88" s="69">
        <v>156427</v>
      </c>
      <c r="M88" s="37">
        <v>156427</v>
      </c>
      <c r="N88" s="38">
        <v>-132083.5</v>
      </c>
      <c r="O88" s="37">
        <v>24343.5</v>
      </c>
      <c r="P88" s="88" t="s">
        <v>1269</v>
      </c>
    </row>
    <row r="89" spans="1:16" ht="75" x14ac:dyDescent="0.3">
      <c r="A89" s="194" t="s">
        <v>255</v>
      </c>
      <c r="B89" s="202" t="s">
        <v>131</v>
      </c>
      <c r="C89" s="203" t="s">
        <v>285</v>
      </c>
      <c r="D89" s="202" t="s">
        <v>259</v>
      </c>
      <c r="E89" s="58" t="s">
        <v>1081</v>
      </c>
      <c r="F89" s="195" t="s">
        <v>280</v>
      </c>
      <c r="G89" s="67">
        <v>765000</v>
      </c>
      <c r="H89" s="37">
        <v>765000</v>
      </c>
      <c r="I89" s="38">
        <v>132083.5</v>
      </c>
      <c r="J89" s="37">
        <v>897083.5</v>
      </c>
      <c r="K89" s="88" t="s">
        <v>1270</v>
      </c>
      <c r="L89" s="69">
        <v>765000</v>
      </c>
      <c r="M89" s="37">
        <v>765000</v>
      </c>
      <c r="N89" s="38">
        <v>132083.5</v>
      </c>
      <c r="O89" s="37">
        <v>897083.5</v>
      </c>
      <c r="P89" s="88" t="s">
        <v>1270</v>
      </c>
    </row>
    <row r="90" spans="1:16" ht="93.75" x14ac:dyDescent="0.3">
      <c r="A90" s="194" t="s">
        <v>347</v>
      </c>
      <c r="B90" s="202" t="s">
        <v>131</v>
      </c>
      <c r="C90" s="203" t="s">
        <v>285</v>
      </c>
      <c r="D90" s="202" t="s">
        <v>259</v>
      </c>
      <c r="E90" s="58" t="s">
        <v>1082</v>
      </c>
      <c r="F90" s="195" t="s">
        <v>280</v>
      </c>
      <c r="G90" s="67">
        <v>173584.7</v>
      </c>
      <c r="H90" s="37">
        <v>173584.7</v>
      </c>
      <c r="I90" s="38">
        <v>-24679.900000000023</v>
      </c>
      <c r="J90" s="37">
        <v>148904.79999999999</v>
      </c>
      <c r="K90" s="88" t="s">
        <v>1322</v>
      </c>
      <c r="L90" s="69">
        <v>94320.5</v>
      </c>
      <c r="M90" s="37">
        <v>94320.5</v>
      </c>
      <c r="N90" s="38">
        <v>-2369.5</v>
      </c>
      <c r="O90" s="37">
        <v>91951</v>
      </c>
      <c r="P90" s="88" t="s">
        <v>1322</v>
      </c>
    </row>
    <row r="91" spans="1:16" ht="37.5" x14ac:dyDescent="0.3">
      <c r="A91" s="194" t="s">
        <v>342</v>
      </c>
      <c r="B91" s="202" t="s">
        <v>131</v>
      </c>
      <c r="C91" s="203" t="s">
        <v>285</v>
      </c>
      <c r="D91" s="202" t="s">
        <v>261</v>
      </c>
      <c r="E91" s="58" t="s">
        <v>1078</v>
      </c>
      <c r="F91" s="195" t="s">
        <v>281</v>
      </c>
      <c r="G91" s="67">
        <v>9987.6</v>
      </c>
      <c r="H91" s="37">
        <v>9987.6</v>
      </c>
      <c r="I91" s="38">
        <v>-883.70000000000073</v>
      </c>
      <c r="J91" s="37">
        <v>9103.9</v>
      </c>
      <c r="K91" s="88" t="s">
        <v>1269</v>
      </c>
      <c r="L91" s="69">
        <v>9987.6</v>
      </c>
      <c r="M91" s="37">
        <v>9987.6</v>
      </c>
      <c r="N91" s="38">
        <v>-883.70000000000073</v>
      </c>
      <c r="O91" s="37">
        <v>9103.9</v>
      </c>
      <c r="P91" s="88" t="s">
        <v>1269</v>
      </c>
    </row>
    <row r="92" spans="1:16" ht="37.5" x14ac:dyDescent="0.3">
      <c r="A92" s="194" t="s">
        <v>342</v>
      </c>
      <c r="B92" s="202" t="s">
        <v>131</v>
      </c>
      <c r="C92" s="203" t="s">
        <v>285</v>
      </c>
      <c r="D92" s="202" t="s">
        <v>261</v>
      </c>
      <c r="E92" s="58" t="s">
        <v>1078</v>
      </c>
      <c r="F92" s="195" t="s">
        <v>280</v>
      </c>
      <c r="G92" s="67">
        <v>13555.1</v>
      </c>
      <c r="H92" s="37">
        <v>13555.1</v>
      </c>
      <c r="I92" s="38">
        <v>883.69999999999891</v>
      </c>
      <c r="J92" s="37">
        <v>14438.8</v>
      </c>
      <c r="K92" s="88" t="s">
        <v>1270</v>
      </c>
      <c r="L92" s="69">
        <v>13555.1</v>
      </c>
      <c r="M92" s="37">
        <v>13555.1</v>
      </c>
      <c r="N92" s="38">
        <v>883.69999999999891</v>
      </c>
      <c r="O92" s="37">
        <v>14438.8</v>
      </c>
      <c r="P92" s="88" t="s">
        <v>1270</v>
      </c>
    </row>
    <row r="93" spans="1:16" ht="112.5" x14ac:dyDescent="0.3">
      <c r="A93" s="194" t="s">
        <v>344</v>
      </c>
      <c r="B93" s="202" t="s">
        <v>131</v>
      </c>
      <c r="C93" s="203" t="s">
        <v>285</v>
      </c>
      <c r="D93" s="202" t="s">
        <v>261</v>
      </c>
      <c r="E93" s="58" t="s">
        <v>1088</v>
      </c>
      <c r="F93" s="195" t="s">
        <v>281</v>
      </c>
      <c r="G93" s="67">
        <v>48877.9</v>
      </c>
      <c r="H93" s="37">
        <v>48877.9</v>
      </c>
      <c r="I93" s="38">
        <v>-14912</v>
      </c>
      <c r="J93" s="37">
        <v>33965.9</v>
      </c>
      <c r="K93" s="88" t="s">
        <v>1269</v>
      </c>
      <c r="L93" s="69">
        <v>48877.9</v>
      </c>
      <c r="M93" s="37">
        <v>48877.9</v>
      </c>
      <c r="N93" s="38">
        <v>-14912</v>
      </c>
      <c r="O93" s="37">
        <v>33965.9</v>
      </c>
      <c r="P93" s="88" t="s">
        <v>1269</v>
      </c>
    </row>
    <row r="94" spans="1:16" ht="112.5" x14ac:dyDescent="0.3">
      <c r="A94" s="194" t="s">
        <v>344</v>
      </c>
      <c r="B94" s="202" t="s">
        <v>131</v>
      </c>
      <c r="C94" s="203" t="s">
        <v>285</v>
      </c>
      <c r="D94" s="202" t="s">
        <v>261</v>
      </c>
      <c r="E94" s="58" t="s">
        <v>1088</v>
      </c>
      <c r="F94" s="195" t="s">
        <v>280</v>
      </c>
      <c r="G94" s="67">
        <v>19319.8</v>
      </c>
      <c r="H94" s="37">
        <v>19319.8</v>
      </c>
      <c r="I94" s="38">
        <v>14912.000000000004</v>
      </c>
      <c r="J94" s="37">
        <v>34231.800000000003</v>
      </c>
      <c r="K94" s="88" t="s">
        <v>1270</v>
      </c>
      <c r="L94" s="69">
        <v>19319.8</v>
      </c>
      <c r="M94" s="37">
        <v>19319.8</v>
      </c>
      <c r="N94" s="38">
        <v>14912.000000000004</v>
      </c>
      <c r="O94" s="37">
        <v>34231.800000000003</v>
      </c>
      <c r="P94" s="88" t="s">
        <v>1270</v>
      </c>
    </row>
    <row r="95" spans="1:16" ht="56.25" x14ac:dyDescent="0.3">
      <c r="A95" s="194" t="s">
        <v>347</v>
      </c>
      <c r="B95" s="202" t="s">
        <v>131</v>
      </c>
      <c r="C95" s="203" t="s">
        <v>285</v>
      </c>
      <c r="D95" s="202" t="s">
        <v>261</v>
      </c>
      <c r="E95" s="58" t="s">
        <v>1082</v>
      </c>
      <c r="F95" s="195" t="s">
        <v>280</v>
      </c>
      <c r="G95" s="67">
        <v>0</v>
      </c>
      <c r="H95" s="37">
        <v>0</v>
      </c>
      <c r="I95" s="38">
        <v>1123.5</v>
      </c>
      <c r="J95" s="37">
        <v>1123.5</v>
      </c>
      <c r="K95" s="88" t="s">
        <v>1323</v>
      </c>
      <c r="L95" s="69">
        <v>0</v>
      </c>
      <c r="M95" s="37">
        <v>0</v>
      </c>
      <c r="N95" s="38">
        <v>1123.5</v>
      </c>
      <c r="O95" s="37">
        <v>1123.5</v>
      </c>
      <c r="P95" s="88" t="s">
        <v>1323</v>
      </c>
    </row>
    <row r="96" spans="1:16" ht="75" x14ac:dyDescent="0.3">
      <c r="A96" s="194" t="s">
        <v>655</v>
      </c>
      <c r="B96" s="202" t="s">
        <v>131</v>
      </c>
      <c r="C96" s="203" t="s">
        <v>285</v>
      </c>
      <c r="D96" s="202" t="s">
        <v>261</v>
      </c>
      <c r="E96" s="58" t="s">
        <v>1090</v>
      </c>
      <c r="F96" s="195" t="s">
        <v>280</v>
      </c>
      <c r="G96" s="67">
        <v>3940.6</v>
      </c>
      <c r="H96" s="37">
        <v>3940.6</v>
      </c>
      <c r="I96" s="38">
        <v>1246</v>
      </c>
      <c r="J96" s="37">
        <v>5186.6000000000004</v>
      </c>
      <c r="K96" s="88" t="s">
        <v>1324</v>
      </c>
      <c r="L96" s="69">
        <v>3940.6</v>
      </c>
      <c r="M96" s="37">
        <v>3940.6</v>
      </c>
      <c r="N96" s="38">
        <v>1246</v>
      </c>
      <c r="O96" s="37">
        <v>5186.6000000000004</v>
      </c>
      <c r="P96" s="88" t="s">
        <v>1324</v>
      </c>
    </row>
    <row r="97" spans="1:16" ht="75" x14ac:dyDescent="0.3">
      <c r="A97" s="194" t="s">
        <v>628</v>
      </c>
      <c r="B97" s="202" t="s">
        <v>131</v>
      </c>
      <c r="C97" s="203" t="s">
        <v>285</v>
      </c>
      <c r="D97" s="202" t="s">
        <v>285</v>
      </c>
      <c r="E97" s="58" t="s">
        <v>582</v>
      </c>
      <c r="F97" s="195" t="s">
        <v>264</v>
      </c>
      <c r="G97" s="67">
        <v>596835.4</v>
      </c>
      <c r="H97" s="37">
        <v>596835.4</v>
      </c>
      <c r="I97" s="38">
        <v>-23789.300000000047</v>
      </c>
      <c r="J97" s="37">
        <v>573046.1</v>
      </c>
      <c r="K97" s="88" t="s">
        <v>1287</v>
      </c>
      <c r="L97" s="69">
        <v>1704038.1</v>
      </c>
      <c r="M97" s="37">
        <v>1704038.1</v>
      </c>
      <c r="N97" s="38">
        <v>-215800</v>
      </c>
      <c r="O97" s="37">
        <v>1488238.1</v>
      </c>
      <c r="P97" s="88" t="s">
        <v>1287</v>
      </c>
    </row>
    <row r="98" spans="1:16" ht="75" x14ac:dyDescent="0.3">
      <c r="A98" s="194" t="s">
        <v>628</v>
      </c>
      <c r="B98" s="202" t="s">
        <v>131</v>
      </c>
      <c r="C98" s="203" t="s">
        <v>285</v>
      </c>
      <c r="D98" s="202" t="s">
        <v>285</v>
      </c>
      <c r="E98" s="58" t="s">
        <v>582</v>
      </c>
      <c r="F98" s="195" t="s">
        <v>281</v>
      </c>
      <c r="G98" s="67">
        <v>604533.30000000005</v>
      </c>
      <c r="H98" s="37">
        <v>604533.30000000005</v>
      </c>
      <c r="I98" s="38">
        <v>-20894</v>
      </c>
      <c r="J98" s="37">
        <v>583639.30000000005</v>
      </c>
      <c r="K98" s="88" t="s">
        <v>1287</v>
      </c>
      <c r="L98" s="69">
        <v>439100</v>
      </c>
      <c r="M98" s="37">
        <v>439100</v>
      </c>
      <c r="N98" s="38">
        <v>74150</v>
      </c>
      <c r="O98" s="37">
        <v>513250</v>
      </c>
      <c r="P98" s="88" t="s">
        <v>1288</v>
      </c>
    </row>
    <row r="99" spans="1:16" ht="75" x14ac:dyDescent="0.3">
      <c r="A99" s="194" t="s">
        <v>628</v>
      </c>
      <c r="B99" s="202" t="s">
        <v>131</v>
      </c>
      <c r="C99" s="203" t="s">
        <v>285</v>
      </c>
      <c r="D99" s="202" t="s">
        <v>285</v>
      </c>
      <c r="E99" s="58" t="s">
        <v>582</v>
      </c>
      <c r="F99" s="195" t="s">
        <v>280</v>
      </c>
      <c r="G99" s="67">
        <v>409716.7</v>
      </c>
      <c r="H99" s="37">
        <v>409716.7</v>
      </c>
      <c r="I99" s="38">
        <v>33083.299999999988</v>
      </c>
      <c r="J99" s="37">
        <v>442800</v>
      </c>
      <c r="K99" s="88" t="s">
        <v>1288</v>
      </c>
      <c r="L99" s="69">
        <v>273490</v>
      </c>
      <c r="M99" s="37">
        <v>273490</v>
      </c>
      <c r="N99" s="38">
        <v>141650</v>
      </c>
      <c r="O99" s="37">
        <v>415140</v>
      </c>
      <c r="P99" s="122" t="s">
        <v>1288</v>
      </c>
    </row>
    <row r="100" spans="1:16" ht="75" x14ac:dyDescent="0.3">
      <c r="A100" s="194" t="s">
        <v>563</v>
      </c>
      <c r="B100" s="202" t="s">
        <v>131</v>
      </c>
      <c r="C100" s="203" t="s">
        <v>285</v>
      </c>
      <c r="D100" s="202" t="s">
        <v>285</v>
      </c>
      <c r="E100" s="58" t="s">
        <v>1104</v>
      </c>
      <c r="F100" s="195" t="s">
        <v>280</v>
      </c>
      <c r="G100" s="67">
        <v>0</v>
      </c>
      <c r="H100" s="37">
        <v>0</v>
      </c>
      <c r="I100" s="38">
        <v>201796.1</v>
      </c>
      <c r="J100" s="37">
        <v>201796.1</v>
      </c>
      <c r="K100" s="88" t="s">
        <v>1325</v>
      </c>
      <c r="L100" s="69">
        <v>0</v>
      </c>
      <c r="M100" s="37">
        <v>0</v>
      </c>
      <c r="N100" s="38">
        <v>0</v>
      </c>
      <c r="O100" s="37">
        <v>0</v>
      </c>
      <c r="P100" s="88"/>
    </row>
    <row r="101" spans="1:16" ht="206.25" x14ac:dyDescent="0.3">
      <c r="A101" s="194" t="s">
        <v>1112</v>
      </c>
      <c r="B101" s="202" t="s">
        <v>131</v>
      </c>
      <c r="C101" s="203" t="s">
        <v>270</v>
      </c>
      <c r="D101" s="202" t="s">
        <v>268</v>
      </c>
      <c r="E101" s="58" t="s">
        <v>1113</v>
      </c>
      <c r="F101" s="195" t="s">
        <v>283</v>
      </c>
      <c r="G101" s="67">
        <v>1074427.8999999999</v>
      </c>
      <c r="H101" s="37">
        <v>1074427.8999999999</v>
      </c>
      <c r="I101" s="38">
        <v>-129560.9</v>
      </c>
      <c r="J101" s="37">
        <v>944866.99999999988</v>
      </c>
      <c r="K101" s="88" t="s">
        <v>1948</v>
      </c>
      <c r="L101" s="69">
        <v>1074427.8999999999</v>
      </c>
      <c r="M101" s="37">
        <v>1074427.8999999999</v>
      </c>
      <c r="N101" s="38">
        <v>0</v>
      </c>
      <c r="O101" s="37">
        <v>1074427.8999999999</v>
      </c>
      <c r="P101" s="88"/>
    </row>
    <row r="102" spans="1:16" ht="187.5" x14ac:dyDescent="0.3">
      <c r="A102" s="194" t="s">
        <v>1116</v>
      </c>
      <c r="B102" s="202" t="s">
        <v>131</v>
      </c>
      <c r="C102" s="203" t="s">
        <v>270</v>
      </c>
      <c r="D102" s="202" t="s">
        <v>268</v>
      </c>
      <c r="E102" s="58" t="s">
        <v>1117</v>
      </c>
      <c r="F102" s="195" t="s">
        <v>283</v>
      </c>
      <c r="G102" s="67">
        <v>384923.8</v>
      </c>
      <c r="H102" s="37">
        <v>384923.8</v>
      </c>
      <c r="I102" s="38">
        <v>-49924.800000000003</v>
      </c>
      <c r="J102" s="37">
        <v>334999</v>
      </c>
      <c r="K102" s="88" t="s">
        <v>1949</v>
      </c>
      <c r="L102" s="69">
        <v>384923.8</v>
      </c>
      <c r="M102" s="37">
        <v>384923.8</v>
      </c>
      <c r="N102" s="38">
        <v>0</v>
      </c>
      <c r="O102" s="37">
        <v>384923.8</v>
      </c>
      <c r="P102" s="88"/>
    </row>
    <row r="103" spans="1:16" ht="37.5" x14ac:dyDescent="0.3">
      <c r="A103" s="48" t="s">
        <v>93</v>
      </c>
      <c r="B103" s="199">
        <v>892</v>
      </c>
      <c r="C103" s="200">
        <v>0</v>
      </c>
      <c r="D103" s="200">
        <v>0</v>
      </c>
      <c r="E103" s="199">
        <v>0</v>
      </c>
      <c r="F103" s="201">
        <v>0</v>
      </c>
      <c r="G103" s="36">
        <v>460284.1</v>
      </c>
      <c r="H103" s="36">
        <v>460284.1</v>
      </c>
      <c r="I103" s="36">
        <v>-16700</v>
      </c>
      <c r="J103" s="36">
        <v>443584.1</v>
      </c>
      <c r="K103" s="197" t="s">
        <v>167</v>
      </c>
      <c r="L103" s="68">
        <v>467010.5</v>
      </c>
      <c r="M103" s="36">
        <v>467010.5</v>
      </c>
      <c r="N103" s="36">
        <v>-16700</v>
      </c>
      <c r="O103" s="36">
        <v>450310.5</v>
      </c>
      <c r="P103" s="197" t="s">
        <v>167</v>
      </c>
    </row>
    <row r="104" spans="1:16" ht="75" x14ac:dyDescent="0.3">
      <c r="A104" s="194" t="s">
        <v>606</v>
      </c>
      <c r="B104" s="202" t="s">
        <v>132</v>
      </c>
      <c r="C104" s="203" t="s">
        <v>275</v>
      </c>
      <c r="D104" s="202" t="s">
        <v>275</v>
      </c>
      <c r="E104" s="58" t="s">
        <v>775</v>
      </c>
      <c r="F104" s="195" t="s">
        <v>282</v>
      </c>
      <c r="G104" s="67"/>
      <c r="H104" s="37">
        <v>16700</v>
      </c>
      <c r="I104" s="38">
        <v>-16700</v>
      </c>
      <c r="J104" s="37">
        <v>0</v>
      </c>
      <c r="K104" s="88" t="s">
        <v>1753</v>
      </c>
      <c r="L104" s="69">
        <v>16700</v>
      </c>
      <c r="M104" s="37">
        <v>16700</v>
      </c>
      <c r="N104" s="38">
        <v>-16700</v>
      </c>
      <c r="O104" s="37">
        <v>0</v>
      </c>
      <c r="P104" s="88" t="s">
        <v>1753</v>
      </c>
    </row>
    <row r="105" spans="1:16" x14ac:dyDescent="0.3">
      <c r="A105" s="238" t="s">
        <v>288</v>
      </c>
      <c r="B105" s="239"/>
      <c r="C105" s="239"/>
      <c r="D105" s="239"/>
      <c r="E105" s="239"/>
      <c r="F105" s="240"/>
      <c r="G105" s="19">
        <v>136147430.69999999</v>
      </c>
      <c r="H105" s="39">
        <v>136147430.69999999</v>
      </c>
      <c r="I105" s="40">
        <v>-3836402.4000000004</v>
      </c>
      <c r="J105" s="39">
        <v>132311028.29999998</v>
      </c>
      <c r="K105" s="81"/>
      <c r="L105" s="19">
        <v>136176655.90000001</v>
      </c>
      <c r="M105" s="39">
        <v>136176655.90000001</v>
      </c>
      <c r="N105" s="40">
        <v>849142.80000000028</v>
      </c>
      <c r="O105" s="39">
        <v>137025798.70000002</v>
      </c>
      <c r="P105" s="81"/>
    </row>
  </sheetData>
  <sortState ref="A23:R267">
    <sortCondition ref="B23:B267"/>
    <sortCondition ref="C23:C267"/>
    <sortCondition ref="D23:D267"/>
    <sortCondition ref="E23:E267"/>
    <sortCondition ref="F23:F267"/>
  </sortState>
  <customSheetViews>
    <customSheetView guid="{426BCE84-ED00-4EE9-B828-4AFA8737A152}" scale="55" showPageBreaks="1" printArea="1" showAutoFilter="1" hiddenColumns="1" view="pageBreakPreview" topLeftCell="B1">
      <selection activeCell="J19" sqref="J19"/>
      <rowBreaks count="3" manualBreakCount="3">
        <brk id="86" min="1" max="18" man="1"/>
        <brk id="99" min="1" max="18" man="1"/>
        <brk id="116" min="1" max="18" man="1"/>
      </rowBreaks>
      <pageMargins left="0" right="0" top="0" bottom="0" header="0.31496062992125984" footer="0.31496062992125984"/>
      <printOptions gridLines="1"/>
      <pageSetup paperSize="8" scale="43" fitToHeight="500" orientation="landscape" r:id="rId1"/>
      <autoFilter ref="A9:AV131"/>
    </customSheetView>
    <customSheetView guid="{14629F94-44BD-4156-9E94-00AD0D940E96}" scale="55" showPageBreaks="1" printArea="1" showAutoFilter="1" hiddenRows="1" hiddenColumns="1" view="pageBreakPreview" topLeftCell="B1">
      <selection activeCell="B1" sqref="B1"/>
      <rowBreaks count="3" manualBreakCount="3">
        <brk id="86" min="1" max="18" man="1"/>
        <brk id="99" min="1" max="18" man="1"/>
        <brk id="116" min="1" max="18" man="1"/>
      </rowBreaks>
      <pageMargins left="0" right="0" top="0" bottom="0" header="0.31496062992125984" footer="0.31496062992125984"/>
      <printOptions gridLines="1"/>
      <pageSetup paperSize="8" scale="43" fitToHeight="500" orientation="landscape" r:id="rId2"/>
      <autoFilter ref="A9:AV131"/>
    </customSheetView>
    <customSheetView guid="{FD7D9C47-17E9-465F-897E-596392B9503C}" scale="55" showPageBreaks="1" printArea="1" filter="1" showAutoFilter="1" hiddenColumns="1" view="pageBreakPreview" topLeftCell="I1">
      <pane ySplit="18" topLeftCell="A20" activePane="bottomLeft" state="frozen"/>
      <selection pane="bottomLeft" activeCell="L22" sqref="L22:L23"/>
      <rowBreaks count="1" manualBreakCount="1">
        <brk id="32" min="1" max="18" man="1"/>
      </rowBreaks>
      <pageMargins left="0" right="0" top="0" bottom="0" header="0.31496062992125984" footer="0.31496062992125984"/>
      <printOptions gridLines="1"/>
      <pageSetup paperSize="8" scale="43" fitToHeight="500" orientation="landscape" r:id="rId3"/>
      <autoFilter ref="A9:AV130">
        <filterColumn colId="2">
          <filters>
            <filter val="817"/>
          </filters>
        </filterColumn>
      </autoFilter>
    </customSheetView>
    <customSheetView guid="{C540AD60-2F98-49C1-85AD-281C44F89557}" scale="50" showPageBreaks="1" printArea="1" showAutoFilter="1" hiddenColumns="1" view="pageBreakPreview">
      <pane xSplit="7" ySplit="9" topLeftCell="K55" activePane="bottomRight" state="frozen"/>
      <selection pane="bottomRight" activeCell="Z71" sqref="Z71"/>
      <pageMargins left="0" right="0" top="0" bottom="0" header="0.31496062992125984" footer="0.31496062992125984"/>
      <printOptions gridLines="1"/>
      <pageSetup paperSize="8" scale="43" fitToHeight="500" orientation="landscape" r:id="rId4"/>
      <autoFilter ref="A9:AI1083"/>
    </customSheetView>
    <customSheetView guid="{2486A5D7-6DD4-4CC2-93ED-A364B48AF590}" scale="55" showPageBreaks="1" printArea="1" filter="1" showAutoFilter="1" hiddenColumns="1" view="pageBreakPreview" topLeftCell="I1">
      <pane ySplit="18" topLeftCell="A20" activePane="bottomLeft" state="frozen"/>
      <selection pane="bottomLeft" activeCell="L22" sqref="L22:L23"/>
      <rowBreaks count="1" manualBreakCount="1">
        <brk id="32" min="1" max="18" man="1"/>
      </rowBreaks>
      <pageMargins left="0" right="0" top="0" bottom="0" header="0.31496062992125984" footer="0.31496062992125984"/>
      <printOptions gridLines="1"/>
      <pageSetup paperSize="8" scale="43" fitToHeight="500" orientation="landscape" r:id="rId5"/>
      <autoFilter ref="A9:AV130">
        <filterColumn colId="2">
          <filters>
            <filter val="817"/>
          </filters>
        </filterColumn>
      </autoFilter>
    </customSheetView>
    <customSheetView guid="{3E5816C7-A7F0-4410-8CE5-504B73C6501C}" scale="60" showPageBreaks="1" printArea="1" filter="1" showAutoFilter="1" hiddenColumns="1" view="pageBreakPreview" topLeftCell="N1">
      <pane ySplit="18" topLeftCell="A20" activePane="bottomLeft" state="frozen"/>
      <selection pane="bottomLeft" activeCell="Q24" sqref="Q24"/>
      <rowBreaks count="1" manualBreakCount="1">
        <brk id="32" min="1" max="18" man="1"/>
      </rowBreaks>
      <pageMargins left="0" right="0" top="0" bottom="0" header="0.31496062992125984" footer="0.31496062992125984"/>
      <printOptions gridLines="1"/>
      <pageSetup paperSize="8" scale="43" fitToHeight="500" orientation="landscape" r:id="rId6"/>
      <autoFilter ref="A9:AV130">
        <filterColumn colId="2">
          <filters>
            <filter val="817"/>
          </filters>
        </filterColumn>
      </autoFilter>
    </customSheetView>
    <customSheetView guid="{0263E018-D013-4510-8BF8-FD91F250245F}" scale="55" showPageBreaks="1" printArea="1" showAutoFilter="1" hiddenRows="1" hiddenColumns="1" view="pageBreakPreview" topLeftCell="B1">
      <selection activeCell="L118" sqref="L118"/>
      <rowBreaks count="3" manualBreakCount="3">
        <brk id="85" min="1" max="18" man="1"/>
        <brk id="98" min="1" max="18" man="1"/>
        <brk id="115" min="1" max="18" man="1"/>
      </rowBreaks>
      <pageMargins left="0" right="0" top="0" bottom="0" header="0.31496062992125984" footer="0.31496062992125984"/>
      <printOptions gridLines="1"/>
      <pageSetup paperSize="8" scale="54" fitToHeight="500" orientation="landscape" r:id="rId7"/>
      <autoFilter ref="A9:AV130"/>
    </customSheetView>
    <customSheetView guid="{3E3BD59C-CE29-4B65-923B-9B544D7F76C6}" scale="55" showPageBreaks="1" printArea="1" showAutoFilter="1" hiddenRows="1" hiddenColumns="1" view="pageBreakPreview" topLeftCell="B1">
      <selection activeCell="B1" sqref="B1"/>
      <rowBreaks count="3" manualBreakCount="3">
        <brk id="86" min="1" max="18" man="1"/>
        <brk id="99" min="1" max="18" man="1"/>
        <brk id="116" min="1" max="18" man="1"/>
      </rowBreaks>
      <pageMargins left="0" right="0" top="0" bottom="0" header="0.31496062992125984" footer="0.31496062992125984"/>
      <printOptions gridLines="1"/>
      <pageSetup paperSize="8" scale="43" fitToHeight="500" orientation="landscape" r:id="rId8"/>
      <autoFilter ref="A9:AV131"/>
    </customSheetView>
  </customSheetViews>
  <mergeCells count="22">
    <mergeCell ref="A2:P2"/>
    <mergeCell ref="A3:P3"/>
    <mergeCell ref="G5:K5"/>
    <mergeCell ref="L5:P5"/>
    <mergeCell ref="O6:O8"/>
    <mergeCell ref="P6:P8"/>
    <mergeCell ref="D6:D8"/>
    <mergeCell ref="L6:L8"/>
    <mergeCell ref="E6:E8"/>
    <mergeCell ref="B5:F5"/>
    <mergeCell ref="C6:C8"/>
    <mergeCell ref="H6:H8"/>
    <mergeCell ref="M6:M8"/>
    <mergeCell ref="I6:I8"/>
    <mergeCell ref="F6:F8"/>
    <mergeCell ref="N6:N8"/>
    <mergeCell ref="K6:K8"/>
    <mergeCell ref="J6:J8"/>
    <mergeCell ref="A105:F105"/>
    <mergeCell ref="A5:A8"/>
    <mergeCell ref="B6:B8"/>
    <mergeCell ref="G6:G8"/>
  </mergeCells>
  <conditionalFormatting sqref="L16 L32:L33 L35:L39 L43:L45 L72:L82 L11:L12 L84:L102 L26:L30 L18:L21 L47:L70 K105:L105">
    <cfRule type="expression" dxfId="6" priority="1360">
      <formula>OR(#REF!="",M11="")</formula>
    </cfRule>
  </conditionalFormatting>
  <conditionalFormatting sqref="G105">
    <cfRule type="expression" dxfId="5" priority="723">
      <formula>OR(#REF!="",I105="")</formula>
    </cfRule>
  </conditionalFormatting>
  <conditionalFormatting sqref="L23:L24">
    <cfRule type="expression" dxfId="4" priority="6">
      <formula>OR(#REF!="",N23="")</formula>
    </cfRule>
  </conditionalFormatting>
  <conditionalFormatting sqref="L14:L15">
    <cfRule type="expression" dxfId="3" priority="5">
      <formula>OR(#REF!="",N14="")</formula>
    </cfRule>
  </conditionalFormatting>
  <conditionalFormatting sqref="L104">
    <cfRule type="expression" dxfId="2" priority="3">
      <formula>OR(#REF!="",N104="")</formula>
    </cfRule>
  </conditionalFormatting>
  <conditionalFormatting sqref="L41">
    <cfRule type="expression" dxfId="1" priority="1">
      <formula>OR(#REF!="",N41="")</formula>
    </cfRule>
  </conditionalFormatting>
  <conditionalFormatting sqref="P105">
    <cfRule type="expression" dxfId="0" priority="1364">
      <formula>OR(#REF!="",#REF!="")</formula>
    </cfRule>
  </conditionalFormatting>
  <printOptions gridLines="1"/>
  <pageMargins left="0" right="0" top="0" bottom="0" header="0.31496062992125984" footer="0.31496062992125984"/>
  <pageSetup paperSize="8" scale="43" fitToHeight="500" orientation="landscape" r:id="rId9"/>
  <rowBreaks count="2" manualBreakCount="2">
    <brk id="82" max="17" man="1"/>
    <brk id="9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Доходы 23</vt:lpstr>
      <vt:lpstr>Доходы 24-25</vt:lpstr>
      <vt:lpstr>Расх 23</vt:lpstr>
      <vt:lpstr>Расх 24-25</vt:lpstr>
      <vt:lpstr>'Доходы 23'!Заголовки_для_печати</vt:lpstr>
      <vt:lpstr>'Доходы 24-25'!Заголовки_для_печати</vt:lpstr>
      <vt:lpstr>'Расх 23'!Заголовки_для_печати</vt:lpstr>
      <vt:lpstr>'Расх 24-25'!Заголовки_для_печати</vt:lpstr>
      <vt:lpstr>'Доходы 23'!Область_печати</vt:lpstr>
      <vt:lpstr>'Доходы 24-25'!Область_печати</vt:lpstr>
      <vt:lpstr>'Расх 23'!Область_печати</vt:lpstr>
      <vt:lpstr>'Расх 24-25'!Область_печати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budjet5</dc:creator>
  <cp:lastModifiedBy>Марков Андрей Владимирович</cp:lastModifiedBy>
  <cp:lastPrinted>2023-11-30T15:07:38Z</cp:lastPrinted>
  <dcterms:created xsi:type="dcterms:W3CDTF">2015-04-23T11:40:15Z</dcterms:created>
  <dcterms:modified xsi:type="dcterms:W3CDTF">2023-12-01T11:54:30Z</dcterms:modified>
</cp:coreProperties>
</file>